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AZILNI DOM\"/>
    </mc:Choice>
  </mc:AlternateContent>
  <bookViews>
    <workbookView xWindow="0" yWindow="0" windowWidth="25200" windowHeight="11556"/>
  </bookViews>
  <sheets>
    <sheet name="2021"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'2021'!$A$1:$R$18</definedName>
  </definedNames>
  <calcPr calcId="145621"/>
</workbook>
</file>

<file path=xl/sharedStrings.xml><?xml version="1.0" encoding="utf-8"?>
<sst xmlns="http://schemas.openxmlformats.org/spreadsheetml/2006/main" count="281" uniqueCount="127">
  <si>
    <t>Datum obiska</t>
  </si>
  <si>
    <t>Priporočilo</t>
  </si>
  <si>
    <t>Nesprejeto</t>
  </si>
  <si>
    <t>Sprejeto</t>
  </si>
  <si>
    <t>Št. zadeve</t>
  </si>
  <si>
    <t>Realizirano</t>
  </si>
  <si>
    <t>PP</t>
  </si>
  <si>
    <t>ZPKZ</t>
  </si>
  <si>
    <t>ZPMKZ</t>
  </si>
  <si>
    <t>PD</t>
  </si>
  <si>
    <t>SVZ</t>
  </si>
  <si>
    <t>PSVZ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</si>
  <si>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</si>
  <si>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</si>
  <si>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</si>
  <si>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</si>
  <si>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</si>
  <si>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</si>
  <si>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</si>
  <si>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</si>
  <si>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</si>
  <si>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</si>
  <si>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</si>
  <si>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</si>
  <si>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</si>
  <si>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</si>
  <si>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</si>
  <si>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</si>
  <si>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</si>
  <si>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</si>
  <si>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</si>
  <si>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</si>
  <si>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</si>
  <si>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</si>
  <si>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</si>
  <si>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</si>
  <si>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</si>
  <si>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</si>
  <si>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</si>
  <si>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</si>
  <si>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</si>
  <si>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</si>
  <si>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</si>
  <si>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</si>
  <si>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</si>
  <si>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</si>
  <si>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</si>
  <si>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</si>
  <si>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</si>
  <si>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</si>
  <si>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</si>
  <si>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</si>
  <si>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</si>
  <si>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</si>
  <si>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</si>
  <si>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</si>
  <si>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</si>
  <si>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</si>
  <si>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</si>
  <si>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</si>
  <si>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</si>
  <si>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</si>
  <si>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</si>
  <si>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</si>
  <si>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</si>
  <si>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</si>
  <si>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</si>
  <si>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</si>
  <si>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</si>
  <si>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</si>
  <si>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</si>
  <si>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</si>
  <si>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</si>
  <si>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</si>
  <si>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</si>
  <si>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DS</t>
  </si>
  <si>
    <t>CUDV</t>
  </si>
  <si>
    <t>KC</t>
  </si>
  <si>
    <t>VDC</t>
  </si>
  <si>
    <t xml:space="preserve">Sprejemni prostori azilnega doma v Ljubljani </t>
  </si>
  <si>
    <t xml:space="preserve">Sprejemni prostori azilnega doma v izpostavi v Logatcu </t>
  </si>
  <si>
    <t>12.2-58/2021
12.2-61/2021</t>
  </si>
  <si>
    <t xml:space="preserve">Da je ravno v času obiska, v sodelovanju z nevladno organizacijo Društvo Ključ, potekalo izobraževanje za zaposlene na temo informiranja oseb o trgovini z ljudmi, saj bodo kmalu sami začeli izvajati te postopke. 
Da eden izmed zaposlenih govori farsi jezik in se lahko na ta način sporazumeva s tujci. 
Da je tujcem vsakodnevno na voljo materialna oskrba. 
Da je tujcem, ki so bili v času obiska začasno nameščeni v kontejnerje, preko celega dne na voljo čaj. </t>
  </si>
  <si>
    <t>Pojasnilo priporočila</t>
  </si>
  <si>
    <t xml:space="preserve">V času našega obiska je bil drugi objekt (t. i. modri objekt) v fazi zaključevanja prenove. Po pojasnilu vodje izpostave naj bi bilo v načrtu, da bodo v njem nastanjeni mladoletniki brez spremstva. V objektu bo tudi zagotovljena skupinska soba za dejavnosti s televizijo. </t>
  </si>
  <si>
    <t>Ob pregledu t. i. zelenega objekta, ki je bil v času našega obiska v uporabi, je bilo ugotovljeno, da je ta v zelo slabem stanju in kot tak, potreben čimprejšnje prenove. Predvsem je bilo ugotovljeno, da so v zelo slabem stanju (dotrajane) sanitarije. 
Prav tako je razvidno, da nekatere osebe sedalo straniščne školjke uporabljajo na način, da na njem čepijo, kar sčasoma povzroči poškodbe sedala školjke.</t>
  </si>
  <si>
    <t>Vodja izpostave je pojasnila, da se tujce informira preko informacijske table in, da se tujci lahko na socialne delavce obrnejo v času uradnih ur in pridobijo ustrezne informacije.</t>
  </si>
  <si>
    <t xml:space="preserve">Vodja izpostave je pojasnila, da je v nastanitvenih objektih tujcem na razpolago brezžično WI-FI omrežje, niso pa opremljeni s TV sprejemniki. Vlagateljem namere, so po pojasnilu vodje izpostave s strani policije, v dokazne namene, pogosto odvzeti telefoni in se pojavijo težave, da se jim pojasni, kaj morajo storiti, da bodo telefone pridobili nazaj. </t>
  </si>
  <si>
    <t>Za otroke tujcev so na voljo igrače in igrala na zunanjem igrišču, nimajo pa posebnega prostora – igralnice, kjer bi se otroci lahko igrali skupaj.</t>
  </si>
  <si>
    <t xml:space="preserve">Na dan našega obiska v sprejemnih prostorih azilnega doma v Ljubljani je bilo nastanjenih 212 tujcev. Po pojasnilu direktorice UOIM je povprečen čas od nastanitve do podaje vloge za mednarodno zaščito približno 15 dni. Ob obisku smo na vpogled prejeli seznam namaščenih tujcev iz katerega je bilo med drugim razvidno, da je bil eden izmed tujcev oziroma čakajočih na podajo vloge v sprejemne proste nameščen 22. 11. 2021, drugi pa 25. 11. 2021. Ti dve osebi sta bili torej v režimu odvzema prostosti z omejenimi temeljnimi pravicami, kjer sprejemnega dela ne smeta zapustiti, že 23 oziroma 20 dni. </t>
  </si>
  <si>
    <t xml:space="preserve">Sprejem vlog za mednarodno zaščito je v pristojnosti Direktorata za migracije – Sektorja za postopke mednarodne zaščite, pri čemer se sprejem vlog izvaja v ločenih prostorih na naslovu Cesta v Gorice 2 v Ljubljani. Na podlagi prej navedenega, da so bili za potrebe sprejemanja vlog za mednarodno zaščito urejeni novi prostori je bilo ugotovljeno, da je bilo realizirano priporočilo DPM iz prejšnjega obiska, da se proučijo možnosti ureditve več prostorov (pisarn) za zaposlene za sprejem vlog. Kljub vsemu pa je bilo ugotovljeno, da se glede na povečano število vlagateljev še vedno pojavlja, da na podajo vloge za mednarodno zaščito tujci čakajo tudi 15 dni in več. </t>
  </si>
  <si>
    <t>Po pojasnilu direktorice sprejem tujcev v sprejemne prostore azilnega doma v Ljubljani poteka tako, da varnostnik tujce odpelje v čakalnico. Tja pride medicinska sestra, s katero izvedejo tuširanje, potem se izvede pregled z medicinsko sestro in zdravnikom. Testiranje na morebitno okužbo s koronavirusom se izvede dvakrat, ob prihodu in pred podajo vloge za mednarodno zaščito. Mladoletniki brez spremstva so zdravstveno pregledani dvakrat. 
Glede sprejema tujca v sprejemne prostore azilnega doma v Ljubljani smo ponovno želeli poudariti, da je zelo pomembno, da se tujca takoj oziroma v najkrajšem času informira z vsemi potrebnimi informacijami tako glede namestitve kot glede samega postopka. Informiranje tujca je opredeljeno v 5. členu Zakona o mednarodni zaščiti (ZMZ-1), in sicer, da se vlagatelju namere pred začetkom postopka sprejema vloge zagotovijo informacije o postopkih po tem zakonu, pravicah in dolžnostih prosilca, možnih posledicah neupoštevanja obveznosti in nesodelovanja s pristojnim organom, rokih za uveljavljanje pravnih sredstev ter informacije o svetovalcih za begunce in nevladnih organizacijah, ki delujejo na področju mednarodne zaščite. Vse prej naštete informacije pa se morajo tujcu zagotoviti v jeziku, ki ga razume. 
Direktorica je pojasnila, da je informiranje tujca po 5. členu ZMZ-1 v pristojnosti Ministrstva za notranje zadeve. V zvezi s tem smo pripomnili, da so zgoraj opredeljene informacije osnovne informacije, ki jih prava neuka stranka potrebuje, da razume svojo pravno situacijo, svoje pravice in obveznosti ter da lahko te tudi učinkovito uveljavlja.</t>
  </si>
  <si>
    <t>V času obiska smo opravili pregled sprejemnih prostorov azilnega doma in se pogovorili z nekaterimi tam nameščenimi tujci. Direktorica je pojasnila, da so zaklenjeni zgolj izolacijski prostori (t. i. rdeča cona), ostali prostori pa ne. Izolacijski prostori (oddelek A) so pod video nadzorom, pri čemer morajo tujci pred namestitvijo podpisati izjavo, da so obveščeni, da se nad njimi izvaja video nadzor. 
Osebam, ki so nameščene v oddelek A (izolacija) se ne izda odločb o karanteni. Takšna obravnava tujcev po oceni DPM pomeni odvzem prostosti, kar pa terja ustrezno zakonsko podlago, ki je potrebna za vsako omejeno gibanje oziroma za poseg v osebno svobodo posameznika.</t>
  </si>
  <si>
    <t xml:space="preserve">Tudi v azilnem domu v Ljubljani so bili v času našega obiska, za potrebe sprejemnih prostorov postavljeni kontejnerji, v katerih so bili nameščeni tujci. 
Nameščanje tujcev kontejnerje po oceni DPM lahko predstavlja zgolj rešitev za kratkotrajne namestitve. </t>
  </si>
  <si>
    <t>Priporočili smo, da se proučijo možnosti, da se na splošno zagotovijo nove ustrezne kapacitete za namestitev tujcev v sprejemnem obdobju in nato tudi za namestitev po podaji vloge.</t>
  </si>
  <si>
    <t xml:space="preserve">Priporočili smo, da se preučijo možnosti za izvajanje dodatnih izobraževanj in usposabljanj za prevajalce ali osebe, ki bi želele to postati, da bo zagotovljeno dovoljšne število ustrezno usposobljenih prevajalcev. </t>
  </si>
  <si>
    <t>Za sprejemne prostore v Ljubljani smo priporočili, da se informiranje izvaja v vseh potrebnih jezikih preko ekranov z video vsebinami, prav tako pa bi se lahko zagotovilo dodatno informiranje npr. v sodelovanju s študenti pravne fakultete, ki bi lahko odgovarjali na morebitna vprašanja in pomisleke vlagateljev namere (ne v smislu individualnega svetovanja, ampak odgovarjanja na splošna vprašanja).</t>
  </si>
  <si>
    <t>Za sprejemne prostore v Ljubljani smo priporočili, da se pri vlagateljih namere za podajo vloge za mednarodno zaščito upošteva načelo, da mora čas sprejema trajati najkrajši možen čas, saj predstavlja poseg v temeljne pravice in svoboščine.</t>
  </si>
  <si>
    <t>Za izpostavo sprejemnih prostorov v Logatcu smo priporočili, da se pri vlagateljih namere za podajo vloge za mednarodno zaščito upošteva načelo, da mora čas sprejema trajati najkrajši možen čas, saj predstavlja poseg v svobodo gibanja in osebno svobodo.</t>
  </si>
  <si>
    <t>Vodja izpostave je pojasnila, da vlagatelji namere v bivalne prostore niso zaklenjeni, prav tako izpostava v Logatcu ni obdana z ograjo, vendar se nameščeni tujci zunaj območja izpostave ne smejo gibati, saj nimajo ustreznih dokumentov. O tem so obveščeni ob namestitvi. Vlagatelji namere so, po pojasnilu vodje izpostave, v sprejemnih prostorih v izpostavi Logatec nameščeni od 10 do 20 dni čakajoč na termin za podajo vloge za mednarodno zaščito, s katero se zaključi obdobje sprejema. Iz seznama nameščenih oseb v izpostavi Logatec je bilo razvidno, da so bile tri osebe, ki so v izpostavi Logatec bivale najdlje, tja nameščene dne 29. 11. 2021. Vlagatelji namere v tem času izpostave ne smejo zapustiti, niti za kratek čas, prav tako ne smejo sprejemati obiskov, razen zakonitega zastopnika ali pravnega zastopnika.</t>
  </si>
  <si>
    <t xml:space="preserve">Za izpostavo sprejemnih prostorov v Logatcu smo priporočili, da se proučijo možnosti za zagotovitev ustreznih kapacitet še v drugih objektih, ki so na lokaciji izpostave Logatec. </t>
  </si>
  <si>
    <t xml:space="preserve">Za izpostavo sprejemnih prostorov v Logatcu smo priporočili, da se v prenovljenem modrem objektu preučijo možnosti za zagotovitev skupne kuhinje za pripravo obrokov neodvisno od zagotovljene prehrane s strani zunanjega dobavitelja. </t>
  </si>
  <si>
    <t xml:space="preserve">Za izpostavo sprejemnih prostorov v Logatcu smo, glede na to, da je informiranje nameščenih tujcev ključnega pomena, priporočili, da se v bivalnih objektih namestijo ekrani z vsemi ustreznimi informacijami, tako glede namestitve in oskrbe v azilnem domu, dostopa do nevladnih organizacij, pravnih zastopnikov in Varuha človekovih pravic RS, kot tudi glede postopka v zvezi z mednarodno zaščito. Hkrati smo priporočili, da se poskrbi za ustrezno informiranje tujcev v primeru njihove nepismenosti. </t>
  </si>
  <si>
    <t xml:space="preserve">Ker smo v izpostavi sprejemnih prostorov v Logatcu na pomanjkljivost, da je izobešen neveljaven hišni red opozorili že med obiskom, pričakujemo, da je bil na informacijsko tablo dejansko že nameščen nov oziroma veljaven hišni red. </t>
  </si>
  <si>
    <t>Za izpostavo sprejemnih prostorov v Logatcu smo priporočili, da se vlagatelje namere jasno informira in obrazloži, zakaj so jim bili telefoni odvzeti in da se poskrbi, da se jim le-ti v najkrajšem možnem času vrnejo.</t>
  </si>
  <si>
    <t>MNZ smo ponovno priporočili proučitev možnosti, da bi se uredilo še več prostorov (pisarn), kjer bi lahko še več zaposlenih za sprejem vlog opravljali razgovore oziroma sprejemali vloge tujcev za mednarodno zaščito.</t>
  </si>
  <si>
    <t>SC</t>
  </si>
  <si>
    <t xml:space="preserve">UOIM je sporočil, da imajo v eni stavbi urejen prostor - igralnico za otroke. </t>
  </si>
  <si>
    <t xml:space="preserve">UOIM je sporočil, da so bile sanitarije urejene. </t>
  </si>
  <si>
    <t xml:space="preserve">UOIM je sporočil, da so veljavne pravne akte takoj izobesili na informacijsko tablo. </t>
  </si>
  <si>
    <t xml:space="preserve">UOIM je pojasnil, da išče možnosti zagotovitve dodatnih kapacitet. </t>
  </si>
  <si>
    <t xml:space="preserve">UOIM je pojasnil, da so objekti, ki jih ima v uporabi v lasti Ministrstva za obrambo oziroma Uprave RS za zaščito in reševanje. Z njimi so se o možnosti prevzema še dodatnega objekta že pogovarjali. </t>
  </si>
  <si>
    <t>Bivalni in drugi objekti v izpostavi Logatec so v splošnem dotrajani oziroma v slabem stanju. Po pojasnilu vodje izpostave je trenutno v uporabi en objekt (t. i. zeleni objekt) in 30 bivalnih kontejnerjev, v katerih je nastanjenih med tri in osem oseb. Trije izmed kontejnerjev so namenjeni tudi za potrebe izolacije. Tujci, ki so nameščeni v kontejnerje, morajo za uporabo sanitarij ven iz kontejnerja v ločen objekt skupnih sanitarij. DPM opozarja, da namestitev v kontejnerjih ni primerna in da le-ti lahko predstavljajo le kratkotrajno, začasno rešitev.</t>
  </si>
  <si>
    <t>UOIM je pojasnil, da bo v objektu, ki ga prenavljajo zagotovil manjšo kuhinjo, saj za večjo kuhinjo objekt nima ustrezne električne napeljave. Skupna kuhinja oziroma razdelilnica hrane se nahaja v ločenem objektu. Nastanjenim so sicer na voljo trije obroki dnevno, otrokom pa še dve malici. Dodatni obroki so na voljo tudi nosečnicam.</t>
  </si>
  <si>
    <t xml:space="preserve">UOIM je sporočil, da so priporočilo glede informiranja tujcev in na zagotovitev ekranov z vsemi informacijami preučili in sprejeli. 
MNZ je dodatno sporočilo, da so se z UOIM dogovorili, da bodo vzpostavili možnost ogleda informativnih filmov na TV (podobno, kakor sedaj poteka informiranje pred podajo prošnje v prostorih MNZ), poleg tega pa že preučujejo in pripravljajo dostop do vseh brošur in filmov s QR kodo, preko katere bodo tudi v sprejemnih prostorih dostopne vsebine s pomočjo mobilnih telefonov. </t>
  </si>
  <si>
    <t>Ob našem obisku je bil hišni red v sprejemnih prostorih v več jezikih objavljen na informacijski tabli v t. i. zelenem objektu. 
Pri pregledu izobešenega hišnega reda, pa je bilo ugotovljeno, da je le-ta prenehal veljati dne 9. 11. 2021, na kar smo vodjo izpostave opozorili že med obiskom, pri čemer je ta pojasnila, da bodo to pomanjkljivost takoj odpravili oziroma izobesili nov veljaven hišni red.</t>
  </si>
  <si>
    <t>MNZ je pojasnilo, da si ves čas prizadevajo, da bi bil čas od sprejema posameznega vlagatelja namere v sprejemne prostore Azilnega doma ali njegove izpostave do podaje prošnje za mednarodno zaščito čim krajši. Prav z namenom skrajšanja čakalnega časa na sprejem vloge so Oddelek za operativne zadeve, ki je v sklopu Sektorja za postopke mednarodne zaščite zadolžen za sprejem vlog, iz Azilnega doma že novembra 2019 preselili na novo lokacijo – Cesta dveh cesarjev 403. Na voljo je šest sob za razgovore in sprejem prošenj, po potrebi pa dodatno spremenijo prostore za izdelavo osebnih dokumentov (registracijskih kartic prosilcev za mednarodno zaščito in osebnih dokumentov oseb s priznano mednarodno zaščito) ter posebne prostore za odvzem prstnih odtisov, v sobi za razgovore. 
MNZ je še dodatno pojasnilo, da se je v zadnjih letih število prošenj  konstantno povečevalo (2017 – 1476, 2018 – 2875,2019 – 3821, 2020 – 3548), pri čemer je v letu 2021 doseglo kar 50 % povečanje v primerjavi s prejšnjim letom.
Zaradi navedenega, že nekaj časa aktivno pristopajo k zaposlovanju dodatnih javnih uslužbencev (tako na uradniških delovnih mestih, kakor na strokovno – tehničnih in administrativnih). Glede na razpoložljive zmožnosti je bilo v preteklem letu razpisanih več objav za prosta delovna mesta, nekaj razpisov pa je še v teku. Z aktivno politiko zaposlovanja se po najboljših močeh trudijo kar najbolj zmanjšati čas med nastanitvijo v sprejemne prostore in samim sprejemom prošnje.
MNZ je dodatno poudarilo, da je v letih 2020 in 2021 do določenih zamud pri sprejemu prošenj prihajalo tudi zaradi epidemije covid-19, ko so v skladu s priporočili in navodili NIJZ vlagatelji namere v sprejemnih prostorih počakali toliko časa, kolikor je bila v določenem obdobju priporočena doba za karanteno (14 dni, 10 dni, en teden). Stališče NIJZ je namreč bilo, da vlagatelji zahtevkov prihajajo iz območij visokega tveganja za okužbe in glede na njihov način poti ni za pričakovati, da bi se držali  priporočenih higienskih ukrepov (maske, razkuževanje, varnostna razdalja).
Glede vlagateljev namer, ki sta bila v sprejemne prostore nameščena 22. 11. 2021 ter 25. 11. 2021 in sta na podajo prošnje čakala 20 in 23 dni, je MNZ pojasnilo, da so se v celotni drugi polovici leta 2021 soočali z velikimi težavami pri nekaterih vlagateljih namer. Vzrok za daljše čakanje na podajo prošnje je bil namreč ta, da je bil tem osebam že določen datum sprejema prošnje, potem pa je v skupini, s katero so bili nastanjeni, nekdo zbolel za covid-19 in je na podlagi tega bila celotni skupini odrejena karantena. NIJZ je namreč v tistem času še odrejal obvezno karanteno vsem osebam, ki so bile v rizičnem stiku z okuženim. Vlagatelji, ki bivajo v istem prostoru in so ves čas skupaj v tesnem stiku, pa nedvomno predstavljajo tvegan visoko rizični stik, zato se je takim osebam datum podaje prošnje premaknil za toliko dni, kolikor je trajala karantena (ali izolacija, v primeru, da je tudi tak vlagatelj namere zbolel).</t>
  </si>
  <si>
    <t>MNZ je pojasnilo, da si ves čas prizadevajo, da bi bil čas od sprejema posameznega vlagatelja namere v sprejemne prostore Azilnega doma ali njegove izpostave do podaje prošnje za mednarodno zaščito čim krajši. Prav z namenom skrajšanja čakalnega časa na sprejem vloge so Oddelek za operativne zadeve, ki je v sklopu Sektorja za postopke mednarodne zaščite zadolžen za sprejem vlog, iz Azilnega doma že novembra 2019 preselili na novo lokacijo – Cesta dveh cesarjev 403. Na voljo je šest sob za razgovore in sprejem prošenj, po potrebi pa dodatno spremenijo prostore za izdelavo osebnih dokumentov (registracijskih kartic prosilcev za mednarodno zaščito in osebnih dokumentov oseb s priznano mednarodno zaščito) ter posebne prostore za odvzem prstnih odtisov, v sobi za razgovore. 
MNZ je še dodatno pojasnilo, da se je v zadnjih letih število prošenj  konstantno povečevalo (2017 – 1476, 2018 – 2875,2019 – 3821, 2020 – 3548), pri čemer je v letu 2021 doseglo kar 50 % povečanje v primerjavi s prejšnjim letom.
Zaradi navedenega že nekaj časa aktivno pristopajo k zaposlovanju dodatnih javnih uslužbencev (tako na uradniških delovnih mestih, kakor na strokovno – tehničnih in administrativnih). Glede na razpoložljive zmožnosti je bilo v preteklem letu razpisanih več objav za prosta delovna mesta, nekaj razpisov pa je še v teku. Z aktivno politiko zaposlovanja se po najboljših močeh trudijo kar najbolj zmanjšati čas med nastanitvijo v sprejemne prostore in samim sprejemom prošnje.
MNZ je dodatno poudarilo, da je v letih 2020 in 2021 do določenih zamud pri sprejemu prošenj prihajalo tudi zaradi epidemije covid-19, ko so v skladu s priporočili in navodili NIJZ vlagatelji namere v sprejemnih prostorih počakali toliko časa, kolikor je bila v določenem obdobju priporočena doba za karanteno (14 dni, 10 dni, en teden). Stališče NIJZ je namreč bilo, da vlagatelji zahtevkov prihajajo iz območij visokega tveganja za okužbe in glede na njihov način poti ni za pričakovati, da bi se držali  priporočenih higienskih ukrepov (maske, razkuževanje, varnostna razdalja).</t>
  </si>
  <si>
    <t>MNZ je pojasnilo, da si ves čas prizadevajo, da bi bil čas od sprejema posameznega vlagatelja namere v sprejemne prostore Azilnega doma ali njegove izpostave do podaje prošnje za mednarodno zaščito čim krajši. Prav z namenom skrajšanja čakalnega časa na sprejem vloge so Oddelek za operativne zadeve, ki je v sklopu Sektorja za postopke mednarodne zaščite zadolžen za sprejem vlog, iz Azilnega doma že novembra 2019 preselili na novo lokacijo – Cesta dveh cesarjev 403. Na voljo je šest sob za razgovore in sprejem prošenj, po potrebi pa dodatno spremenijo prostore za izdelavo osebnih dokumentov (registracijskih kartic prosilcev za mednarodno zaščito in osebnih dokumentov oseb s priznano mednarodno zaščito) ter posebne prostore za odvzem prstnih odtisov, v sobi za razgovore. 
MNZ je še dodatno pojasnilo, da se je v zadnjih letih število prošenj  konstantno povečevalo (2017 – 1476, 2018 – 2875,2019 – 3821, 2020 – 3548), pri čemer je v letu 2021 doseglo kar 50 % povečanje v primerjavi s prejšnjim letom.
Zaradi navedenega že nekaj časa aktivno pristopajo k zaposlovanju dodatnih javnih uslužbencev (tako na uradniških delovnih mestih, kakor na strokovno – tehničnih in administrativnih). Glede na razpoložljive zmožnosti je bilo v preteklem letu razpisanih več objav za prosta delovna mesta, nekaj razpisov pa je še v teku. Z aktivno politiko zaposlovanja se po najboljših močeh trudijo kar najbolj zmanjšati čas med nastanitvijo v sprejemne prostore in samim sprejemom prošnje.</t>
  </si>
  <si>
    <t>UOIM je pojasnil, da je pravna podlaga za nameščanje tujcev v izolacijo Zakon o nalezljivih boleznih, v katerem je določena izolacija. V zvezi z navedenim so se obrnili tudi na Nacionalni inštitut za javno zdravje (NIJZ), ki jim je sicer ustno pojasnil kako ravnati v navedenih primerih. Glede na to, da je UOIM specifika in da nastanjene osebe nimajo izbranega zdravnika, ki bi odredil izolacijo se bodo na NIJZ obrnili tudi pisno.</t>
  </si>
  <si>
    <t xml:space="preserve">UOIM je sporočil, da je je v teku razpis za izbor novih prevajalcev. Izobraževanje bo izvedeno po zaključku razpisa. 
MNZ je dodatno pojasnilo, da je za najpogostejše jezike sklenjenih več pogodb z različnimi prevajalci, poleg tega se ves čas odzivajo na morebitne spremembe v pritoku vlagateljev namere (glede na jezike, ki jih govorijo). Tako so pred leti okrepili število tolmačev za arabski jezik (glede na povečan pritok vlagateljev namere iz severne Afrike in bližnjega vzhoda). </t>
  </si>
  <si>
    <t xml:space="preserve">Za izpostavo sprejemnih prostorov v Logatcu smo priporočili, da se preučijo možnosti, da se dotrajane sanitarije t. i. zelenega objekta v izpostavi Logatec v celoti prenovijo (pleskanje, nove kopalniške armature…). Prav tako smo priporočili, da se ob prenovi, ob upoštevanju potreb nameščenih oseb, proučijo možnosti, da se poleg stranišč s straniščnimi školjkami namesti tudi stranišča na počep. </t>
  </si>
  <si>
    <t xml:space="preserve">UOIM je sporočil, da se to priporočilo nanaša na MNZ oziroma Policijo in se do tega ne more opredeliti. 
MNZ se v odgovoru na priporočilo, do tega posebej ni opredelilo. </t>
  </si>
  <si>
    <t xml:space="preserve">Za izpostavo sprejemnih prostorov v Logatcu smo priporočili, da se tudi v okviru prenove objektov, proučijo možnosti za vzpostavitev posebnega prostora - igralnice za otroke. </t>
  </si>
  <si>
    <t xml:space="preserve">Da je bilo realizirano priporočilo DPM iz prejšnjega obiska, da se pripravita hišni in dnevni red za sprejemne prostore azilnega doma, saj je bilo ob tokratnem obisku ugotovljeno, da je bila sprejeta nova Uredba o hišnem redu azilnega doma (Uradni list, št. 173/21) in izdelan tudi dnevni red, ki vsebuje razpored dnevnih aktivnosti.
Da so bili za potrebe sprejemanja vlog za mednarodno zaščito urejeni novi prostori.
Da je bilo realizirano priporočilo DPM iz prejšnjega obiska, da se proučijo možnosti ureditve več prostorov (pisarn) za zaposlene za sprejem vlog.
Da je bilo realizirano priporočilo DPM iz prejšnjega obiska, da se izhodi tujcev na svež zrak iz sprejemnega oddelka azilnega doma beležijo, saj je bilo ob tokratnem obisku ugotovljeno, da je bila 21. 12. 2018 vzpostavljena evidenca izhodov tujcev iz sprejemnih prostorov.
Da je bilo realizirano priporočilo DPM iz prejšnjega obiska, da se proučijo možnosti pleskanja umazanih sten in bolj rednega prezračevanja prostorov, saj je bilo ob tokratnem obisku ugotovljeno, da so stene prostorov prepleskane in prostori prezračeni.
</t>
  </si>
  <si>
    <t xml:space="preserve">Za sprejemne prostore v Ljubljani smo priporočili, da se tujcem, ki so nameščeni v izolacijo izda ustrezne odločbe oziroma smo zaprosili za sporočilo pravne podlage na podlagi katere so tujci, nameščeni v izolacijo v sprejemnih prostorih azilnega doma. </t>
  </si>
  <si>
    <t xml:space="preserve">Glede sporazumevanja je direktorica pojasnila, da je prevajalcev premalo in da so zasedeni, saj prevajajo za različne organe in institucije. Objavljen je bil nov razpis za prevajalce.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</si>
</sst>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38"/>
      <scheme val="minor"/>
    </font>
    <font>
      <sz val="11"/>
      <color rgb="FF9C0006"/>
      <name val="Calibri"/>
      <family val="2"/>
      <charset val="238"/>
      <scheme val="minor"/>
    </font>
    <font>
      <sz val="11"/>
      <color rgb="FF9C0006"/>
      <name val="Arial"/>
      <family val="2"/>
    </font>
    <font>
      <sz val="11"/>
      <color theme="1"/>
      <name val="Arial"/>
      <family val="2"/>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24">
    <xf numFmtId="0" fontId="0" fillId="0" borderId="0" xfId="0"/>
    <xf numFmtId="0" fontId="0" fillId="4" borderId="0" xfId="0" applyFill="1"/>
    <xf numFmtId="0" fontId="0" fillId="5" borderId="0" xfId="0" applyFill="1"/>
    <xf numFmtId="0" fontId="0" fillId="3" borderId="0" xfId="0" applyFill="1"/>
    <xf numFmtId="0" fontId="0" fillId="6" borderId="0" xfId="0" applyFill="1"/>
    <xf numFmtId="0" fontId="0" fillId="0" borderId="0" xfId="0" applyAlignment="1">
      <alignment horizontal="left" wrapText="1"/>
    </xf>
    <xf numFmtId="0" fontId="3" fillId="0" borderId="1" xfId="0" applyFont="1" applyBorder="1" applyAlignment="1">
      <alignment horizontal="left" wrapText="1"/>
    </xf>
    <xf numFmtId="0" fontId="3" fillId="0" borderId="0" xfId="0" applyFont="1" applyAlignment="1">
      <alignment horizontal="left" wrapText="1"/>
    </xf>
    <xf numFmtId="14"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horizontal="center" vertical="center" wrapText="1"/>
    </xf>
    <xf numFmtId="0" fontId="0" fillId="0" borderId="0" xfId="0" applyAlignment="1">
      <alignment horizontal="center" vertical="center" wrapText="1"/>
    </xf>
    <xf numFmtId="0" fontId="2" fillId="2" borderId="1" xfId="1" applyFont="1" applyBorder="1" applyAlignment="1">
      <alignment wrapText="1"/>
    </xf>
    <xf numFmtId="0" fontId="3" fillId="0" borderId="0" xfId="0" applyFont="1" applyAlignment="1">
      <alignment wrapText="1"/>
    </xf>
    <xf numFmtId="14" fontId="3" fillId="0" borderId="1" xfId="0" applyNumberFormat="1"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14" fontId="3" fillId="0" borderId="2" xfId="0" applyNumberFormat="1" applyFont="1" applyBorder="1" applyAlignment="1">
      <alignment horizontal="left" vertical="center" wrapText="1"/>
    </xf>
    <xf numFmtId="14" fontId="3" fillId="0" borderId="3" xfId="0" applyNumberFormat="1"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cellXfs>
  <cellStyles count="2">
    <cellStyle name="Navadno" xfId="0" builtinId="0"/>
    <cellStyle name="Slabo" xfId="1" builtinId="27"/>
  </cellStyles>
  <dxfs count="3">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19"/>
  <sheetViews>
    <sheetView tabSelected="1" topLeftCell="D1" zoomScale="70" zoomScaleNormal="70" workbookViewId="0">
      <selection activeCell="I18" sqref="I18"/>
    </sheetView>
  </sheetViews>
  <sheetFormatPr defaultColWidth="9.109375" defaultRowHeight="14.4" x14ac:dyDescent="0.3"/>
  <cols>
    <col min="1" max="1" width="12.88671875" style="5" customWidth="1"/>
    <col min="2" max="2" width="9.33203125" style="5" customWidth="1"/>
    <col min="3" max="3" width="14.44140625" style="5" customWidth="1"/>
    <col min="4" max="4" width="20.33203125" style="5" customWidth="1"/>
    <col min="5" max="5" width="13.44140625" style="5" customWidth="1"/>
    <col min="6" max="6" width="10.88671875" style="5" customWidth="1"/>
    <col min="7" max="7" width="11.5546875" style="12" customWidth="1"/>
    <col min="8" max="8" width="25" style="5" customWidth="1"/>
    <col min="9" max="9" width="68" style="5" customWidth="1"/>
    <col min="10" max="10" width="12.88671875" style="5" customWidth="1"/>
    <col min="11" max="11" width="19.6640625" style="5" customWidth="1"/>
    <col min="12" max="12" width="17" style="5" customWidth="1"/>
    <col min="13" max="13" width="84.6640625" style="5" customWidth="1"/>
    <col min="14" max="14" width="44.33203125" style="5" customWidth="1"/>
    <col min="15" max="15" width="10" style="5" customWidth="1"/>
    <col min="16" max="16" width="11" style="5" customWidth="1"/>
    <col min="17" max="17" width="19.5546875" style="5" customWidth="1"/>
    <col min="18" max="18" width="13.6640625" style="5" customWidth="1"/>
    <col min="19" max="16384" width="9.109375" style="5"/>
  </cols>
  <sheetData>
    <row r="1" spans="1:18" s="14" customFormat="1" ht="32.25" customHeight="1" x14ac:dyDescent="0.25">
      <c r="A1" s="13" t="s">
        <v>0</v>
      </c>
      <c r="B1" s="13" t="s">
        <v>4</v>
      </c>
      <c r="C1" s="13" t="s">
        <v>18</v>
      </c>
      <c r="D1" s="13" t="s">
        <v>54</v>
      </c>
      <c r="E1" s="13" t="s">
        <v>19</v>
      </c>
      <c r="F1" s="13" t="s">
        <v>29</v>
      </c>
      <c r="G1" s="13" t="s">
        <v>55</v>
      </c>
      <c r="H1" s="13" t="s">
        <v>1</v>
      </c>
      <c r="I1" s="13" t="s">
        <v>83</v>
      </c>
      <c r="J1" s="13" t="s">
        <v>35</v>
      </c>
      <c r="K1" s="13" t="s">
        <v>53</v>
      </c>
      <c r="L1" s="13" t="s">
        <v>39</v>
      </c>
      <c r="M1" s="13" t="s">
        <v>44</v>
      </c>
      <c r="N1" s="13" t="s">
        <v>45</v>
      </c>
      <c r="O1" s="13" t="s">
        <v>46</v>
      </c>
      <c r="P1" s="13" t="s">
        <v>50</v>
      </c>
      <c r="Q1" s="13" t="s">
        <v>74</v>
      </c>
      <c r="R1" s="13" t="s">
        <v>39</v>
      </c>
    </row>
    <row r="2" spans="1:18" s="7" customFormat="1" ht="193.5" customHeight="1" x14ac:dyDescent="0.25">
      <c r="A2" s="8">
        <v>44545</v>
      </c>
      <c r="B2" s="9" t="s">
        <v>81</v>
      </c>
      <c r="C2" s="11" t="s">
        <v>12</v>
      </c>
      <c r="D2" s="9" t="s">
        <v>80</v>
      </c>
      <c r="E2" s="9" t="s">
        <v>23</v>
      </c>
      <c r="F2" s="9" t="s">
        <v>30</v>
      </c>
      <c r="G2" s="11"/>
      <c r="H2" s="10"/>
      <c r="I2" s="10"/>
      <c r="J2" s="10"/>
      <c r="K2" s="10"/>
      <c r="L2" s="10"/>
      <c r="M2" s="10"/>
      <c r="N2" s="10" t="s">
        <v>82</v>
      </c>
      <c r="O2" s="10" t="s">
        <v>48</v>
      </c>
      <c r="P2" s="10" t="s">
        <v>52</v>
      </c>
      <c r="Q2" s="10"/>
      <c r="R2" s="10"/>
    </row>
    <row r="3" spans="1:18" s="7" customFormat="1" ht="386.25" customHeight="1" x14ac:dyDescent="0.25">
      <c r="A3" s="8">
        <v>44545</v>
      </c>
      <c r="B3" s="9" t="s">
        <v>81</v>
      </c>
      <c r="C3" s="11" t="s">
        <v>12</v>
      </c>
      <c r="D3" s="9" t="s">
        <v>80</v>
      </c>
      <c r="E3" s="9" t="s">
        <v>23</v>
      </c>
      <c r="F3" s="9" t="s">
        <v>30</v>
      </c>
      <c r="G3" s="11">
        <v>1</v>
      </c>
      <c r="H3" s="10" t="s">
        <v>98</v>
      </c>
      <c r="I3" s="10" t="s">
        <v>99</v>
      </c>
      <c r="J3" s="10" t="s">
        <v>37</v>
      </c>
      <c r="K3" s="10" t="s">
        <v>64</v>
      </c>
      <c r="L3" s="10" t="s">
        <v>41</v>
      </c>
      <c r="M3" s="10" t="s">
        <v>117</v>
      </c>
      <c r="N3" s="10"/>
      <c r="O3" s="10" t="s">
        <v>48</v>
      </c>
      <c r="P3" s="10" t="s">
        <v>52</v>
      </c>
      <c r="Q3" s="10"/>
      <c r="R3" s="10"/>
    </row>
    <row r="4" spans="1:18" s="7" customFormat="1" ht="135.75" customHeight="1" x14ac:dyDescent="0.25">
      <c r="A4" s="8">
        <v>44545</v>
      </c>
      <c r="B4" s="9" t="s">
        <v>81</v>
      </c>
      <c r="C4" s="11" t="s">
        <v>12</v>
      </c>
      <c r="D4" s="9" t="s">
        <v>80</v>
      </c>
      <c r="E4" s="9" t="s">
        <v>23</v>
      </c>
      <c r="F4" s="9" t="s">
        <v>30</v>
      </c>
      <c r="G4" s="11">
        <v>2</v>
      </c>
      <c r="H4" s="10" t="s">
        <v>100</v>
      </c>
      <c r="I4" s="10" t="s">
        <v>112</v>
      </c>
      <c r="J4" s="10" t="s">
        <v>37</v>
      </c>
      <c r="K4" s="10" t="s">
        <v>63</v>
      </c>
      <c r="L4" s="10" t="s">
        <v>41</v>
      </c>
      <c r="M4" s="10" t="s">
        <v>111</v>
      </c>
      <c r="N4" s="10"/>
      <c r="O4" s="10" t="s">
        <v>48</v>
      </c>
      <c r="P4" s="10" t="s">
        <v>52</v>
      </c>
      <c r="Q4" s="10"/>
      <c r="R4" s="10"/>
    </row>
    <row r="5" spans="1:18" s="7" customFormat="1" ht="172.5" customHeight="1" x14ac:dyDescent="0.25">
      <c r="A5" s="8">
        <v>44545</v>
      </c>
      <c r="B5" s="9" t="s">
        <v>81</v>
      </c>
      <c r="C5" s="11" t="s">
        <v>12</v>
      </c>
      <c r="D5" s="9" t="s">
        <v>80</v>
      </c>
      <c r="E5" s="9" t="s">
        <v>23</v>
      </c>
      <c r="F5" s="9" t="s">
        <v>30</v>
      </c>
      <c r="G5" s="11">
        <v>3</v>
      </c>
      <c r="H5" s="10" t="s">
        <v>101</v>
      </c>
      <c r="I5" s="10" t="s">
        <v>84</v>
      </c>
      <c r="J5" s="10" t="s">
        <v>37</v>
      </c>
      <c r="K5" s="10" t="s">
        <v>66</v>
      </c>
      <c r="L5" s="10" t="s">
        <v>41</v>
      </c>
      <c r="M5" s="10" t="s">
        <v>113</v>
      </c>
      <c r="N5" s="10"/>
      <c r="O5" s="10" t="s">
        <v>48</v>
      </c>
      <c r="P5" s="10" t="s">
        <v>52</v>
      </c>
      <c r="Q5" s="10"/>
      <c r="R5" s="10"/>
    </row>
    <row r="6" spans="1:18" s="7" customFormat="1" ht="271.5" customHeight="1" x14ac:dyDescent="0.25">
      <c r="A6" s="8">
        <v>44545</v>
      </c>
      <c r="B6" s="9" t="s">
        <v>81</v>
      </c>
      <c r="C6" s="11" t="s">
        <v>12</v>
      </c>
      <c r="D6" s="9" t="s">
        <v>80</v>
      </c>
      <c r="E6" s="9" t="s">
        <v>23</v>
      </c>
      <c r="F6" s="9" t="s">
        <v>30</v>
      </c>
      <c r="G6" s="11">
        <v>4</v>
      </c>
      <c r="H6" s="10" t="s">
        <v>121</v>
      </c>
      <c r="I6" s="10" t="s">
        <v>85</v>
      </c>
      <c r="J6" s="10" t="s">
        <v>37</v>
      </c>
      <c r="K6" s="10" t="s">
        <v>63</v>
      </c>
      <c r="L6" s="10" t="s">
        <v>40</v>
      </c>
      <c r="M6" s="10" t="s">
        <v>108</v>
      </c>
      <c r="N6" s="10"/>
      <c r="O6" s="10" t="s">
        <v>48</v>
      </c>
      <c r="P6" s="10" t="s">
        <v>52</v>
      </c>
      <c r="Q6" s="10"/>
      <c r="R6" s="10"/>
    </row>
    <row r="7" spans="1:18" s="7" customFormat="1" ht="348" customHeight="1" x14ac:dyDescent="0.25">
      <c r="A7" s="8">
        <v>44545</v>
      </c>
      <c r="B7" s="9" t="s">
        <v>81</v>
      </c>
      <c r="C7" s="11" t="s">
        <v>12</v>
      </c>
      <c r="D7" s="9" t="s">
        <v>80</v>
      </c>
      <c r="E7" s="9" t="s">
        <v>23</v>
      </c>
      <c r="F7" s="9" t="s">
        <v>30</v>
      </c>
      <c r="G7" s="11">
        <v>5</v>
      </c>
      <c r="H7" s="10" t="s">
        <v>102</v>
      </c>
      <c r="I7" s="10" t="s">
        <v>86</v>
      </c>
      <c r="J7" s="10" t="s">
        <v>37</v>
      </c>
      <c r="K7" s="10" t="s">
        <v>64</v>
      </c>
      <c r="L7" s="10" t="s">
        <v>40</v>
      </c>
      <c r="M7" s="10" t="s">
        <v>114</v>
      </c>
      <c r="N7" s="10"/>
      <c r="O7" s="10" t="s">
        <v>48</v>
      </c>
      <c r="P7" s="10" t="s">
        <v>52</v>
      </c>
      <c r="Q7" s="10"/>
      <c r="R7" s="10"/>
    </row>
    <row r="8" spans="1:18" s="7" customFormat="1" ht="168.75" customHeight="1" x14ac:dyDescent="0.25">
      <c r="A8" s="8">
        <v>44545</v>
      </c>
      <c r="B8" s="9" t="s">
        <v>81</v>
      </c>
      <c r="C8" s="11" t="s">
        <v>12</v>
      </c>
      <c r="D8" s="9" t="s">
        <v>80</v>
      </c>
      <c r="E8" s="9" t="s">
        <v>23</v>
      </c>
      <c r="F8" s="9" t="s">
        <v>30</v>
      </c>
      <c r="G8" s="11">
        <v>6</v>
      </c>
      <c r="H8" s="10" t="s">
        <v>103</v>
      </c>
      <c r="I8" s="10" t="s">
        <v>115</v>
      </c>
      <c r="J8" s="10" t="s">
        <v>37</v>
      </c>
      <c r="K8" s="10" t="s">
        <v>66</v>
      </c>
      <c r="L8" s="10" t="s">
        <v>40</v>
      </c>
      <c r="M8" s="10" t="s">
        <v>109</v>
      </c>
      <c r="N8" s="10"/>
      <c r="O8" s="10" t="s">
        <v>48</v>
      </c>
      <c r="P8" s="10" t="s">
        <v>52</v>
      </c>
      <c r="Q8" s="10"/>
      <c r="R8" s="10"/>
    </row>
    <row r="9" spans="1:18" s="7" customFormat="1" ht="124.2" x14ac:dyDescent="0.25">
      <c r="A9" s="8">
        <v>44545</v>
      </c>
      <c r="B9" s="9" t="s">
        <v>81</v>
      </c>
      <c r="C9" s="11" t="s">
        <v>12</v>
      </c>
      <c r="D9" s="9" t="s">
        <v>80</v>
      </c>
      <c r="E9" s="9" t="s">
        <v>23</v>
      </c>
      <c r="F9" s="9" t="s">
        <v>30</v>
      </c>
      <c r="G9" s="11">
        <v>7</v>
      </c>
      <c r="H9" s="10" t="s">
        <v>104</v>
      </c>
      <c r="I9" s="10" t="s">
        <v>87</v>
      </c>
      <c r="J9" s="10" t="s">
        <v>37</v>
      </c>
      <c r="K9" s="10" t="s">
        <v>66</v>
      </c>
      <c r="L9" s="10" t="s">
        <v>43</v>
      </c>
      <c r="M9" s="10" t="s">
        <v>122</v>
      </c>
      <c r="N9" s="10"/>
      <c r="O9" s="10" t="s">
        <v>48</v>
      </c>
      <c r="P9" s="10" t="s">
        <v>52</v>
      </c>
      <c r="Q9" s="10"/>
      <c r="R9" s="10"/>
    </row>
    <row r="10" spans="1:18" s="7" customFormat="1" ht="110.4" x14ac:dyDescent="0.25">
      <c r="A10" s="8">
        <v>44545</v>
      </c>
      <c r="B10" s="9" t="s">
        <v>81</v>
      </c>
      <c r="C10" s="11" t="s">
        <v>12</v>
      </c>
      <c r="D10" s="9" t="s">
        <v>80</v>
      </c>
      <c r="E10" s="9" t="s">
        <v>23</v>
      </c>
      <c r="F10" s="9" t="s">
        <v>30</v>
      </c>
      <c r="G10" s="11">
        <v>8</v>
      </c>
      <c r="H10" s="10" t="s">
        <v>123</v>
      </c>
      <c r="I10" s="10" t="s">
        <v>88</v>
      </c>
      <c r="J10" s="10" t="s">
        <v>37</v>
      </c>
      <c r="K10" s="10" t="s">
        <v>66</v>
      </c>
      <c r="L10" s="10" t="s">
        <v>40</v>
      </c>
      <c r="M10" s="10" t="s">
        <v>107</v>
      </c>
      <c r="N10" s="10"/>
      <c r="O10" s="10" t="s">
        <v>48</v>
      </c>
      <c r="P10" s="10" t="s">
        <v>52</v>
      </c>
      <c r="Q10" s="10"/>
      <c r="R10" s="10"/>
    </row>
    <row r="11" spans="1:18" s="7" customFormat="1" ht="386.4" x14ac:dyDescent="0.25">
      <c r="A11" s="8">
        <v>44545</v>
      </c>
      <c r="B11" s="9" t="s">
        <v>81</v>
      </c>
      <c r="C11" s="11" t="s">
        <v>12</v>
      </c>
      <c r="D11" s="9" t="s">
        <v>79</v>
      </c>
      <c r="E11" s="9" t="s">
        <v>23</v>
      </c>
      <c r="F11" s="9" t="s">
        <v>30</v>
      </c>
      <c r="G11" s="11"/>
      <c r="H11" s="10"/>
      <c r="I11" s="10"/>
      <c r="J11" s="10"/>
      <c r="K11" s="10"/>
      <c r="L11" s="10"/>
      <c r="M11" s="10"/>
      <c r="N11" s="10" t="s">
        <v>124</v>
      </c>
      <c r="O11" s="10" t="s">
        <v>48</v>
      </c>
      <c r="P11" s="10" t="s">
        <v>52</v>
      </c>
      <c r="Q11" s="10"/>
      <c r="R11" s="10"/>
    </row>
    <row r="12" spans="1:18" s="7" customFormat="1" ht="408.75" customHeight="1" x14ac:dyDescent="0.25">
      <c r="A12" s="18">
        <v>44545</v>
      </c>
      <c r="B12" s="16" t="s">
        <v>81</v>
      </c>
      <c r="C12" s="20" t="s">
        <v>12</v>
      </c>
      <c r="D12" s="16" t="s">
        <v>79</v>
      </c>
      <c r="E12" s="16" t="s">
        <v>23</v>
      </c>
      <c r="F12" s="16" t="s">
        <v>30</v>
      </c>
      <c r="G12" s="20">
        <v>1</v>
      </c>
      <c r="H12" s="22" t="s">
        <v>97</v>
      </c>
      <c r="I12" s="22" t="s">
        <v>89</v>
      </c>
      <c r="J12" s="22" t="s">
        <v>37</v>
      </c>
      <c r="K12" s="22" t="s">
        <v>64</v>
      </c>
      <c r="L12" s="22" t="s">
        <v>41</v>
      </c>
      <c r="M12" s="22" t="s">
        <v>116</v>
      </c>
      <c r="N12" s="22"/>
      <c r="O12" s="22" t="s">
        <v>48</v>
      </c>
      <c r="P12" s="22" t="s">
        <v>52</v>
      </c>
      <c r="Q12" s="22"/>
      <c r="R12" s="22"/>
    </row>
    <row r="13" spans="1:18" s="7" customFormat="1" ht="126.75" customHeight="1" x14ac:dyDescent="0.25">
      <c r="A13" s="19"/>
      <c r="B13" s="17"/>
      <c r="C13" s="21"/>
      <c r="D13" s="17"/>
      <c r="E13" s="17"/>
      <c r="F13" s="17"/>
      <c r="G13" s="21"/>
      <c r="H13" s="23"/>
      <c r="I13" s="23"/>
      <c r="J13" s="23"/>
      <c r="K13" s="23"/>
      <c r="L13" s="23"/>
      <c r="M13" s="23"/>
      <c r="N13" s="23"/>
      <c r="O13" s="23"/>
      <c r="P13" s="23"/>
      <c r="Q13" s="23"/>
      <c r="R13" s="23"/>
    </row>
    <row r="14" spans="1:18" s="7" customFormat="1" ht="291" customHeight="1" x14ac:dyDescent="0.25">
      <c r="A14" s="8">
        <v>44545</v>
      </c>
      <c r="B14" s="9" t="s">
        <v>81</v>
      </c>
      <c r="C14" s="11" t="s">
        <v>12</v>
      </c>
      <c r="D14" s="9" t="s">
        <v>79</v>
      </c>
      <c r="E14" s="9" t="s">
        <v>23</v>
      </c>
      <c r="F14" s="9" t="s">
        <v>30</v>
      </c>
      <c r="G14" s="11">
        <v>2</v>
      </c>
      <c r="H14" s="10" t="s">
        <v>105</v>
      </c>
      <c r="I14" s="10" t="s">
        <v>90</v>
      </c>
      <c r="J14" s="10" t="s">
        <v>37</v>
      </c>
      <c r="K14" s="10" t="s">
        <v>64</v>
      </c>
      <c r="L14" s="10" t="s">
        <v>41</v>
      </c>
      <c r="M14" s="10" t="s">
        <v>118</v>
      </c>
      <c r="N14" s="10"/>
      <c r="O14" s="10" t="s">
        <v>48</v>
      </c>
      <c r="P14" s="10" t="s">
        <v>52</v>
      </c>
      <c r="Q14" s="10"/>
      <c r="R14" s="10"/>
    </row>
    <row r="15" spans="1:18" s="7" customFormat="1" ht="354.75" customHeight="1" x14ac:dyDescent="0.25">
      <c r="A15" s="15">
        <v>44545</v>
      </c>
      <c r="B15" s="9" t="s">
        <v>81</v>
      </c>
      <c r="C15" s="11" t="s">
        <v>12</v>
      </c>
      <c r="D15" s="9" t="s">
        <v>79</v>
      </c>
      <c r="E15" s="9" t="s">
        <v>23</v>
      </c>
      <c r="F15" s="9" t="s">
        <v>30</v>
      </c>
      <c r="G15" s="11">
        <v>3</v>
      </c>
      <c r="H15" s="10" t="s">
        <v>96</v>
      </c>
      <c r="I15" s="10" t="s">
        <v>91</v>
      </c>
      <c r="J15" s="10" t="s">
        <v>37</v>
      </c>
      <c r="K15" s="10" t="s">
        <v>64</v>
      </c>
      <c r="L15" s="10" t="s">
        <v>40</v>
      </c>
      <c r="M15" s="10" t="s">
        <v>114</v>
      </c>
      <c r="N15" s="6"/>
      <c r="O15" s="10" t="s">
        <v>48</v>
      </c>
      <c r="P15" s="10" t="s">
        <v>52</v>
      </c>
      <c r="Q15" s="6"/>
      <c r="R15" s="6"/>
    </row>
    <row r="16" spans="1:18" s="7" customFormat="1" ht="178.5" customHeight="1" x14ac:dyDescent="0.25">
      <c r="A16" s="15">
        <v>44545</v>
      </c>
      <c r="B16" s="9" t="s">
        <v>81</v>
      </c>
      <c r="C16" s="11" t="s">
        <v>12</v>
      </c>
      <c r="D16" s="9" t="s">
        <v>79</v>
      </c>
      <c r="E16" s="9" t="s">
        <v>23</v>
      </c>
      <c r="F16" s="9" t="s">
        <v>30</v>
      </c>
      <c r="G16" s="11">
        <v>4</v>
      </c>
      <c r="H16" s="10" t="s">
        <v>125</v>
      </c>
      <c r="I16" s="10" t="s">
        <v>92</v>
      </c>
      <c r="J16" s="10" t="s">
        <v>37</v>
      </c>
      <c r="K16" s="10" t="s">
        <v>71</v>
      </c>
      <c r="L16" s="10" t="s">
        <v>40</v>
      </c>
      <c r="M16" s="10" t="s">
        <v>119</v>
      </c>
      <c r="N16" s="6"/>
      <c r="O16" s="10" t="s">
        <v>48</v>
      </c>
      <c r="P16" s="10" t="s">
        <v>52</v>
      </c>
      <c r="Q16" s="6"/>
      <c r="R16" s="6"/>
    </row>
    <row r="17" spans="1:18" s="7" customFormat="1" ht="110.4" x14ac:dyDescent="0.25">
      <c r="A17" s="15">
        <v>44545</v>
      </c>
      <c r="B17" s="9" t="s">
        <v>81</v>
      </c>
      <c r="C17" s="11" t="s">
        <v>12</v>
      </c>
      <c r="D17" s="9" t="s">
        <v>79</v>
      </c>
      <c r="E17" s="9" t="s">
        <v>23</v>
      </c>
      <c r="F17" s="9" t="s">
        <v>30</v>
      </c>
      <c r="G17" s="11">
        <v>5</v>
      </c>
      <c r="H17" s="10" t="s">
        <v>94</v>
      </c>
      <c r="I17" s="10" t="s">
        <v>93</v>
      </c>
      <c r="J17" s="10" t="s">
        <v>37</v>
      </c>
      <c r="K17" s="10" t="s">
        <v>63</v>
      </c>
      <c r="L17" s="10" t="s">
        <v>41</v>
      </c>
      <c r="M17" s="10" t="s">
        <v>110</v>
      </c>
      <c r="N17" s="6"/>
      <c r="O17" s="10" t="s">
        <v>48</v>
      </c>
      <c r="P17" s="10" t="s">
        <v>52</v>
      </c>
      <c r="Q17" s="6"/>
      <c r="R17" s="6"/>
    </row>
    <row r="18" spans="1:18" s="7" customFormat="1" ht="124.2" x14ac:dyDescent="0.25">
      <c r="A18" s="15">
        <v>44545</v>
      </c>
      <c r="B18" s="9" t="s">
        <v>81</v>
      </c>
      <c r="C18" s="11" t="s">
        <v>12</v>
      </c>
      <c r="D18" s="9" t="s">
        <v>79</v>
      </c>
      <c r="E18" s="9" t="s">
        <v>23</v>
      </c>
      <c r="F18" s="9" t="s">
        <v>30</v>
      </c>
      <c r="G18" s="11">
        <v>6</v>
      </c>
      <c r="H18" s="10" t="s">
        <v>95</v>
      </c>
      <c r="I18" s="10" t="s">
        <v>126</v>
      </c>
      <c r="J18" s="10" t="s">
        <v>37</v>
      </c>
      <c r="K18" s="10" t="s">
        <v>64</v>
      </c>
      <c r="L18" s="10" t="s">
        <v>41</v>
      </c>
      <c r="M18" s="10" t="s">
        <v>120</v>
      </c>
      <c r="N18" s="6"/>
      <c r="O18" s="10" t="s">
        <v>48</v>
      </c>
      <c r="P18" s="10" t="s">
        <v>52</v>
      </c>
      <c r="Q18" s="6"/>
      <c r="R18" s="6"/>
    </row>
    <row r="19" spans="1:18" s="7" customFormat="1" ht="13.8" x14ac:dyDescent="0.25">
      <c r="A19" s="6"/>
      <c r="B19" s="6"/>
      <c r="C19" s="9"/>
      <c r="D19" s="6"/>
      <c r="E19" s="9"/>
      <c r="F19" s="9"/>
      <c r="G19" s="11"/>
      <c r="H19" s="6"/>
      <c r="I19" s="6"/>
      <c r="J19" s="10"/>
      <c r="K19" s="10"/>
      <c r="L19" s="10"/>
      <c r="M19" s="6"/>
      <c r="N19" s="6"/>
      <c r="O19" s="10"/>
      <c r="P19" s="10"/>
      <c r="Q19" s="6"/>
      <c r="R19" s="6"/>
    </row>
  </sheetData>
  <autoFilter ref="A1:R18"/>
  <mergeCells count="18">
    <mergeCell ref="R12:R13"/>
    <mergeCell ref="G12:G13"/>
    <mergeCell ref="H12:H13"/>
    <mergeCell ref="I12:I13"/>
    <mergeCell ref="J12:J13"/>
    <mergeCell ref="K12:K13"/>
    <mergeCell ref="L12:L13"/>
    <mergeCell ref="M12:M13"/>
    <mergeCell ref="N12:N13"/>
    <mergeCell ref="O12:O13"/>
    <mergeCell ref="P12:P13"/>
    <mergeCell ref="Q12:Q13"/>
    <mergeCell ref="F12:F13"/>
    <mergeCell ref="A12:A13"/>
    <mergeCell ref="B12:B13"/>
    <mergeCell ref="C12:C13"/>
    <mergeCell ref="D12:D13"/>
    <mergeCell ref="E12:E13"/>
  </mergeCells>
  <conditionalFormatting sqref="L1:L12 R1:R12 L14:L1048576 R14:R1048576">
    <cfRule type="containsText" dxfId="2" priority="7" operator="containsText" text="nesprejeto">
      <formula>NOT(ISERROR(SEARCH("nesprejeto",L1)))</formula>
    </cfRule>
    <cfRule type="containsText" dxfId="1" priority="8" operator="containsText" text="sprejeto - nerealizirano">
      <formula>NOT(ISERROR(SEARCH("sprejeto - nerealizirano",L1)))</formula>
    </cfRule>
    <cfRule type="containsText" dxfId="0" priority="9" operator="containsText" text="sprejeto - realizirano">
      <formula>NOT(ISERROR(SEARCH("sprejeto - realizirano",L1)))</formula>
    </cfRule>
  </conditionalFormatting>
  <pageMargins left="0.25" right="0.25" top="0.75" bottom="0.75" header="0.3" footer="0.3"/>
  <pageSetup paperSize="8" scale="48"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P2:P12 P14:P19</xm:sqref>
        </x14:dataValidation>
        <x14:dataValidation type="list" allowBlank="1" showInputMessage="1" showErrorMessage="1">
          <x14:formula1>
            <xm:f>'vrsta obiska'!$A$1:$A$9</xm:f>
          </x14:formula1>
          <xm:sqref>E2:E12 E14:E19</xm:sqref>
        </x14:dataValidation>
        <x14:dataValidation type="list" allowBlank="1" showInputMessage="1" showErrorMessage="1">
          <x14:formula1>
            <xm:f>'vrsta priporočila'!$A$1:$A$3</xm:f>
          </x14:formula1>
          <xm:sqref>J2:J12 J14:J19</xm:sqref>
        </x14:dataValidation>
        <x14:dataValidation type="list" allowBlank="1" showInputMessage="1" showErrorMessage="1">
          <x14:formula1>
            <xm:f>odziv!$A$1:$A$4</xm:f>
          </x14:formula1>
          <xm:sqref>L14:L19 L2:L12 R2:R12 R14</xm:sqref>
        </x14:dataValidation>
        <x14:dataValidation type="list" allowBlank="1" showInputMessage="1" showErrorMessage="1">
          <x14:formula1>
            <xm:f>'ključni pojmi'!$B$1:$B$13</xm:f>
          </x14:formula1>
          <xm:sqref>K2:K12 K14:K19</xm:sqref>
        </x14:dataValidation>
        <x14:dataValidation type="list" allowBlank="1" showInputMessage="1" showErrorMessage="1">
          <x14:formula1>
            <xm:f>'čas obiska'!$A$1:$A$5</xm:f>
          </x14:formula1>
          <xm:sqref>F2:F12 F14:F19</xm:sqref>
        </x14:dataValidation>
        <x14:dataValidation type="list" allowBlank="1" showInputMessage="1">
          <x14:formula1>
            <xm:f>'izbrana NVO'!$A$1:$A$9</xm:f>
          </x14:formula1>
          <xm:sqref>O1:O12 O14:O1048576</xm:sqref>
        </x14:dataValidation>
        <x14:dataValidation type="list" allowBlank="1" showInputMessage="1" showErrorMessage="1">
          <x14:formula1>
            <xm:f>'kraj OP'!$A$1:$A$17</xm:f>
          </x14:formula1>
          <xm:sqref>C1:C12 C14:C1048576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62</v>
      </c>
    </row>
    <row r="2" spans="1:2" x14ac:dyDescent="0.3">
      <c r="A2">
        <v>2</v>
      </c>
      <c r="B2" t="s">
        <v>63</v>
      </c>
    </row>
    <row r="3" spans="1:2" x14ac:dyDescent="0.3">
      <c r="A3">
        <v>3</v>
      </c>
      <c r="B3" t="s">
        <v>64</v>
      </c>
    </row>
    <row r="4" spans="1:2" x14ac:dyDescent="0.3">
      <c r="A4">
        <v>4</v>
      </c>
      <c r="B4" t="s">
        <v>65</v>
      </c>
    </row>
    <row r="5" spans="1:2" x14ac:dyDescent="0.3">
      <c r="A5">
        <v>5</v>
      </c>
      <c r="B5" t="s">
        <v>66</v>
      </c>
    </row>
    <row r="6" spans="1:2" x14ac:dyDescent="0.3">
      <c r="A6">
        <v>6</v>
      </c>
      <c r="B6" t="s">
        <v>67</v>
      </c>
    </row>
    <row r="7" spans="1:2" x14ac:dyDescent="0.3">
      <c r="A7">
        <v>7</v>
      </c>
      <c r="B7" t="s">
        <v>68</v>
      </c>
    </row>
    <row r="8" spans="1:2" x14ac:dyDescent="0.3">
      <c r="A8">
        <v>8</v>
      </c>
      <c r="B8" t="s">
        <v>69</v>
      </c>
    </row>
    <row r="9" spans="1:2" x14ac:dyDescent="0.3">
      <c r="A9">
        <v>9</v>
      </c>
      <c r="B9" t="s">
        <v>70</v>
      </c>
    </row>
    <row r="10" spans="1:2" x14ac:dyDescent="0.3">
      <c r="A10">
        <v>10</v>
      </c>
      <c r="B10" t="s">
        <v>71</v>
      </c>
    </row>
    <row r="11" spans="1:2" x14ac:dyDescent="0.3">
      <c r="A11">
        <v>11</v>
      </c>
      <c r="B11" t="s">
        <v>72</v>
      </c>
    </row>
    <row r="12" spans="1:2" x14ac:dyDescent="0.3">
      <c r="A12">
        <v>12</v>
      </c>
      <c r="B12" t="s">
        <v>73</v>
      </c>
    </row>
    <row r="13" spans="1:2" x14ac:dyDescent="0.3">
      <c r="A13">
        <v>13</v>
      </c>
      <c r="B13" t="s">
        <v>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2</v>
      </c>
    </row>
    <row r="2" spans="1:1" x14ac:dyDescent="0.3">
      <c r="A2" t="s">
        <v>3</v>
      </c>
    </row>
    <row r="3" spans="1:1" x14ac:dyDescent="0.3">
      <c r="A3" t="s">
        <v>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51</v>
      </c>
    </row>
    <row r="2" spans="1:1" x14ac:dyDescent="0.3">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C21" sqref="C21"/>
    </sheetView>
  </sheetViews>
  <sheetFormatPr defaultRowHeight="14.4" x14ac:dyDescent="0.3"/>
  <sheetData>
    <row r="1" spans="1:1" x14ac:dyDescent="0.3">
      <c r="A1" t="s">
        <v>47</v>
      </c>
    </row>
    <row r="2" spans="1:1" x14ac:dyDescent="0.3">
      <c r="A2" t="s">
        <v>56</v>
      </c>
    </row>
    <row r="3" spans="1:1" x14ac:dyDescent="0.3">
      <c r="A3" t="s">
        <v>48</v>
      </c>
    </row>
    <row r="4" spans="1:1" x14ac:dyDescent="0.3">
      <c r="A4" t="s">
        <v>49</v>
      </c>
    </row>
    <row r="5" spans="1:1" x14ac:dyDescent="0.3">
      <c r="A5" t="s">
        <v>57</v>
      </c>
    </row>
    <row r="6" spans="1:1" x14ac:dyDescent="0.3">
      <c r="A6" t="s">
        <v>58</v>
      </c>
    </row>
    <row r="7" spans="1:1" x14ac:dyDescent="0.3">
      <c r="A7" t="s">
        <v>59</v>
      </c>
    </row>
    <row r="8" spans="1:1" x14ac:dyDescent="0.3">
      <c r="A8" t="s">
        <v>60</v>
      </c>
    </row>
    <row r="9" spans="1:1" x14ac:dyDescent="0.3">
      <c r="A9" t="s">
        <v>61</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7"/>
  <sheetViews>
    <sheetView workbookViewId="0">
      <selection activeCell="F11" sqref="F11"/>
    </sheetView>
  </sheetViews>
  <sheetFormatPr defaultRowHeight="14.4" x14ac:dyDescent="0.3"/>
  <sheetData>
    <row r="1" spans="1:1" x14ac:dyDescent="0.3">
      <c r="A1" t="s">
        <v>6</v>
      </c>
    </row>
    <row r="2" spans="1:1" x14ac:dyDescent="0.3">
      <c r="A2" t="s">
        <v>13</v>
      </c>
    </row>
    <row r="3" spans="1:1" x14ac:dyDescent="0.3">
      <c r="A3" t="s">
        <v>12</v>
      </c>
    </row>
    <row r="4" spans="1:1" x14ac:dyDescent="0.3">
      <c r="A4" t="s">
        <v>7</v>
      </c>
    </row>
    <row r="5" spans="1:1" x14ac:dyDescent="0.3">
      <c r="A5" t="s">
        <v>8</v>
      </c>
    </row>
    <row r="6" spans="1:1" x14ac:dyDescent="0.3">
      <c r="A6" t="s">
        <v>9</v>
      </c>
    </row>
    <row r="7" spans="1:1" x14ac:dyDescent="0.3">
      <c r="A7" t="s">
        <v>14</v>
      </c>
    </row>
    <row r="8" spans="1:1" x14ac:dyDescent="0.3">
      <c r="A8" t="s">
        <v>10</v>
      </c>
    </row>
    <row r="9" spans="1:1" x14ac:dyDescent="0.3">
      <c r="A9" t="s">
        <v>11</v>
      </c>
    </row>
    <row r="10" spans="1:1" x14ac:dyDescent="0.3">
      <c r="A10" t="s">
        <v>106</v>
      </c>
    </row>
    <row r="11" spans="1:1" x14ac:dyDescent="0.3">
      <c r="A11" t="s">
        <v>15</v>
      </c>
    </row>
    <row r="12" spans="1:1" x14ac:dyDescent="0.3">
      <c r="A12" t="s">
        <v>16</v>
      </c>
    </row>
    <row r="13" spans="1:1" x14ac:dyDescent="0.3">
      <c r="A13" t="s">
        <v>17</v>
      </c>
    </row>
    <row r="14" spans="1:1" x14ac:dyDescent="0.3">
      <c r="A14" t="s">
        <v>75</v>
      </c>
    </row>
    <row r="15" spans="1:1" x14ac:dyDescent="0.3">
      <c r="A15" t="s">
        <v>77</v>
      </c>
    </row>
    <row r="16" spans="1:1" x14ac:dyDescent="0.3">
      <c r="A16" t="s">
        <v>78</v>
      </c>
    </row>
    <row r="17" spans="1:1" x14ac:dyDescent="0.3">
      <c r="A17"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21</v>
      </c>
    </row>
    <row r="2" spans="1:1" x14ac:dyDescent="0.3">
      <c r="A2" t="s">
        <v>23</v>
      </c>
    </row>
    <row r="3" spans="1:1" x14ac:dyDescent="0.3">
      <c r="A3" t="s">
        <v>22</v>
      </c>
    </row>
    <row r="4" spans="1:1" x14ac:dyDescent="0.3">
      <c r="A4" t="s">
        <v>24</v>
      </c>
    </row>
    <row r="5" spans="1:1" x14ac:dyDescent="0.3">
      <c r="A5" t="s">
        <v>28</v>
      </c>
    </row>
    <row r="6" spans="1:1" x14ac:dyDescent="0.3">
      <c r="A6" t="s">
        <v>25</v>
      </c>
    </row>
    <row r="7" spans="1:1" x14ac:dyDescent="0.3">
      <c r="A7" t="s">
        <v>26</v>
      </c>
    </row>
    <row r="8" spans="1:1" x14ac:dyDescent="0.3">
      <c r="A8" t="s">
        <v>27</v>
      </c>
    </row>
    <row r="9" spans="1:1" x14ac:dyDescent="0.3">
      <c r="A9" t="s">
        <v>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30</v>
      </c>
    </row>
    <row r="2" spans="1:1" x14ac:dyDescent="0.3">
      <c r="A2" t="s">
        <v>31</v>
      </c>
    </row>
    <row r="3" spans="1:1" x14ac:dyDescent="0.3">
      <c r="A3" t="s">
        <v>32</v>
      </c>
    </row>
    <row r="4" spans="1:1" x14ac:dyDescent="0.3">
      <c r="A4" t="s">
        <v>33</v>
      </c>
    </row>
    <row r="5" spans="1:1" x14ac:dyDescent="0.3">
      <c r="A5" t="s">
        <v>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36</v>
      </c>
    </row>
    <row r="2" spans="1:1" x14ac:dyDescent="0.3">
      <c r="A2" t="s">
        <v>37</v>
      </c>
    </row>
    <row r="3" spans="1:1" x14ac:dyDescent="0.3">
      <c r="A3" t="s">
        <v>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109375" customWidth="1"/>
  </cols>
  <sheetData>
    <row r="1" spans="1:1" x14ac:dyDescent="0.3">
      <c r="A1" s="3" t="s">
        <v>40</v>
      </c>
    </row>
    <row r="2" spans="1:1" x14ac:dyDescent="0.3">
      <c r="A2" s="2" t="s">
        <v>41</v>
      </c>
    </row>
    <row r="3" spans="1:1" x14ac:dyDescent="0.3">
      <c r="A3" s="1" t="s">
        <v>42</v>
      </c>
    </row>
    <row r="4" spans="1:1" x14ac:dyDescent="0.3">
      <c r="A4" s="4" t="s">
        <v>43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2021</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2022-03-29T10:45:23Z</cp:lastPrinted>
  <dcterms:created xsi:type="dcterms:W3CDTF">2018-04-06T08:39:51Z</dcterms:created>
  <dcterms:modified xsi:type="dcterms:W3CDTF">2025-10-10T09:43:27Z</dcterms:modified>
</cp:coreProperties>
</file>