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a_delovni_zvezek" defaultThemeVersion="124226"/>
  <mc:AlternateContent xmlns:mc="http://schemas.openxmlformats.org/markup-compatibility/2006">
    <mc:Choice Requires="x15">
      <x15ac:absPath xmlns:x15ac="http://schemas.microsoft.com/office/spreadsheetml/2010/11/ac" url="C:\Users\nkuzmic\Desktop\DPM PREGLEDNICE\PSIHIATRIČNE BOLNIŠNICE\"/>
    </mc:Choice>
  </mc:AlternateContent>
  <bookViews>
    <workbookView xWindow="0" yWindow="0" windowWidth="21900" windowHeight="14100"/>
  </bookViews>
  <sheets>
    <sheet name="2019" sheetId="1" r:id="rId1"/>
    <sheet name="realizacija" sheetId="2" r:id="rId2"/>
    <sheet name="zunanji izvedenec" sheetId="3" r:id="rId3"/>
    <sheet name="izbrana NVO" sheetId="4" r:id="rId4"/>
    <sheet name="kraj OP" sheetId="5" r:id="rId5"/>
    <sheet name="vrsta obiska" sheetId="6" r:id="rId6"/>
    <sheet name="čas obiska" sheetId="7" r:id="rId7"/>
    <sheet name="vrsta priporočila" sheetId="8" r:id="rId8"/>
    <sheet name="odziv" sheetId="9" r:id="rId9"/>
    <sheet name="ključni pojmi" sheetId="10" r:id="rId10"/>
  </sheets>
  <definedNames>
    <definedName name="_xlnm._FilterDatabase" localSheetId="0" hidden="1">'2019'!$A$1:$R$1</definedName>
  </definedNames>
  <calcPr calcId="145621"/>
</workbook>
</file>

<file path=xl/sharedStrings.xml><?xml version="1.0" encoding="utf-8"?>
<sst xmlns="http://schemas.openxmlformats.org/spreadsheetml/2006/main" count="519" uniqueCount="173">
  <si>
    <t>Datum obiska</t>
  </si>
  <si>
    <t>Priporočilo</t>
  </si>
  <si>
    <t>Pojanilo priporočila</t>
  </si>
  <si>
    <t>Nesprejeto</t>
  </si>
  <si>
    <t>Sprejeto</t>
  </si>
  <si>
    <t>Št. zadeve</t>
  </si>
  <si>
    <t>Realizirano</t>
  </si>
  <si>
    <t>PP</t>
  </si>
  <si>
    <t>ZPKZ</t>
  </si>
  <si>
    <t>ZPMKZ</t>
  </si>
  <si>
    <t>PD</t>
  </si>
  <si>
    <t>SVZ</t>
  </si>
  <si>
    <t>PSVZ</t>
  </si>
  <si>
    <t>VZ</t>
  </si>
  <si>
    <t>AD</t>
  </si>
  <si>
    <t>CT</t>
  </si>
  <si>
    <t>PB</t>
  </si>
  <si>
    <t>SV</t>
  </si>
  <si>
    <t>MC</t>
  </si>
  <si>
    <t>Drugo</t>
  </si>
  <si>
    <t>Kraj odvzema prostosti</t>
  </si>
  <si>
    <t>Vrsta obiska</t>
  </si>
  <si>
    <t>drugo</t>
  </si>
  <si>
    <t>redni najavljeni</t>
  </si>
  <si>
    <t>izredni najavljeni</t>
  </si>
  <si>
    <t>redni nenajavljeni</t>
  </si>
  <si>
    <t>izredni nenajavljeni</t>
  </si>
  <si>
    <t>kontrolni nenajavljeni</t>
  </si>
  <si>
    <t>tematski najavljeni</t>
  </si>
  <si>
    <t>tematski nenajavljeni</t>
  </si>
  <si>
    <t>kontrolni najavljeni</t>
  </si>
  <si>
    <t>Čas obiska</t>
  </si>
  <si>
    <t>dopoldan</t>
  </si>
  <si>
    <t>popoldan</t>
  </si>
  <si>
    <t>nočni</t>
  </si>
  <si>
    <t>vikend</t>
  </si>
  <si>
    <t>praznik</t>
  </si>
  <si>
    <t>Vrsta priporočila</t>
  </si>
  <si>
    <t>sistemsko</t>
  </si>
  <si>
    <t>splošno</t>
  </si>
  <si>
    <t>posamično</t>
  </si>
  <si>
    <t>Odziv</t>
  </si>
  <si>
    <t>sprejeto - realizirano</t>
  </si>
  <si>
    <t>sprejeto - nerealizirano</t>
  </si>
  <si>
    <t>nesprejeto</t>
  </si>
  <si>
    <t>ni odziva</t>
  </si>
  <si>
    <t>Komentar odziva na priporočilo</t>
  </si>
  <si>
    <t>Dobre prakse - pohvale</t>
  </si>
  <si>
    <t>Izbrana NVO</t>
  </si>
  <si>
    <t>PIC</t>
  </si>
  <si>
    <t>MI</t>
  </si>
  <si>
    <t>ZDUS</t>
  </si>
  <si>
    <t>Zunanji izvedenec</t>
  </si>
  <si>
    <t>DA</t>
  </si>
  <si>
    <t>NE</t>
  </si>
  <si>
    <t>Ključne besede priporočila</t>
  </si>
  <si>
    <t>Ime lokacije</t>
  </si>
  <si>
    <t>Zap. št. priporočila</t>
  </si>
  <si>
    <t xml:space="preserve">SKUP  </t>
  </si>
  <si>
    <t>UNICEF</t>
  </si>
  <si>
    <t>Karitas</t>
  </si>
  <si>
    <t>Pravo za vse</t>
  </si>
  <si>
    <t>Novi Paradoks</t>
  </si>
  <si>
    <t>Spominčica</t>
  </si>
  <si>
    <t xml:space="preserve">splošno </t>
  </si>
  <si>
    <t xml:space="preserve">bivalni pogoji </t>
  </si>
  <si>
    <t>obravnava, oblike dela</t>
  </si>
  <si>
    <t>zdravstvena oskrba</t>
  </si>
  <si>
    <t>aktivnosti</t>
  </si>
  <si>
    <t>osebje</t>
  </si>
  <si>
    <t>stiki z zunanjim svetom</t>
  </si>
  <si>
    <t>prehrana</t>
  </si>
  <si>
    <t>obravnava nezaželjenega vedenja, kršitev pravil bivanja</t>
  </si>
  <si>
    <t>evidenca, dokumentacija</t>
  </si>
  <si>
    <t>pravno varstvo, pritožbene poti</t>
  </si>
  <si>
    <t>premestitev, odpust</t>
  </si>
  <si>
    <t>Ugotovitve kontrolnega obiska</t>
  </si>
  <si>
    <t>18.7.2019</t>
  </si>
  <si>
    <t>12.2-28/2019</t>
  </si>
  <si>
    <t>Univerzitetna psihiatrična klinika v Ljubljani, Enota za intenzivno otroško in adolescentno psihiatrijo</t>
  </si>
  <si>
    <t xml:space="preserve">Enoti smo priporočili, da razmisli o namestitvi nočnih lučk, ki bi pacientom omogočale varen odhod v sanitarije v nočnem času, pa tudi večerno branje brez motenja drugega pacienta v sobi. </t>
  </si>
  <si>
    <t xml:space="preserve">Enoti smo priporočili, da kamere v sobah bodisi odstrani ali v primeru neuporabe ustrezno zakrije in s tem odstrani nepotrebno vznemirjenje pacientov. Ravno tako priporočamo, da v primeru nujne uporabe kamer o tem seznani pacienta, nad katerim se nadzor izvaja in poskrbi, da hkrati v sobi ni nameščen tudi pacient, pri katerem nadzor ni potreben. </t>
  </si>
  <si>
    <t xml:space="preserve">Enoti smo priporočili, da do ustrezne zakonske ureditve glede morebitne pravne veljavnosti soglasja mladoletnika za zadržanje (predvsem z vidika starostne meje in presoje sposobnosti razumevanja odpovedi pravici) o zadržanju (še naprej) brez izjeme obvešča sodišče. Ker bo o zadržanju odločalo sodišče, tako ni nobene potrebe, da Enota še naprej pridobiva s strani mladoletnika (pisno) soglasje za zadržanje na Enoti. </t>
  </si>
  <si>
    <t>Enoti smo priporočili, da v vsakem primeru izvedenega PVU zagotovi pacientu nad katerim se ukrep izvaja zasebnost in torej vsaj delno ločenost pacientov s paravanom ali pomično steno med posteljama.</t>
  </si>
  <si>
    <t xml:space="preserve">Enoti smo priporočili, naj zaposlene, ki izpolnjujejo omenjene obrazce opozori na potrebno skrbnost pri njihovem izpolnjevanju, predvsem tudi polja v katerega se vpisuje položaj, ki je pripeljal do PVU, saj je iz njega razviden razlog za uvedbo, predvsem pa tudi zakaj niso bili uporabljeni milejši ukrepi oziroma zakaj ti niso bili učinkoviti. </t>
  </si>
  <si>
    <t xml:space="preserve">Enoti smo priporočili, da se v obrazec Evidenca aktivnosti PVU vnese tudi rubrika, kateri ukrepi so bili uporabljeni po zaključenem PVU, ko je torej telesno oviranje odstranjeno (npr. terapevtski pogovor med pacientom in zdravnikom). </t>
  </si>
  <si>
    <t>Enoti smo priporočili, da na ustrezno mesto namesti ustrezni nabiralnik in tako mladim pacientom in njihovim svojcem zagotovi možnost oddaje anonimne pritožbe, pohvale ali predloga.</t>
  </si>
  <si>
    <t xml:space="preserve">Enoti smo priporočili, da poskrbi za namestitev podatkov o pravicah oseb in hišnega reda na eno od oglasnih deska oddelka, ravno tako pa tudi, da omenjene podatke vključi v zloženko Enote. </t>
  </si>
  <si>
    <t xml:space="preserve">Enoti smo priporočili, da v primeru srečanja pacienta in zastopnika oseb s težavami v duševnem zdravju zagotovi prostor, kjer bi jima bila med pogovorom zagotovljena zadostna zasebnost.  </t>
  </si>
  <si>
    <t xml:space="preserve">Enoti smo priporočili, da omare v katerih imajo pacienti svoje predmete osebje zaklene zgolj, če je po individualni presoji to v primeru konkretnega pacienta to potrebno ali če pacient za to prosi sam. </t>
  </si>
  <si>
    <t>Enoti smo priporočili, da (predvsem tudi upoštevajoč vidik varnosti) razmisli o namestitvi ustreznih (manjših) preprog na tla kopalnice.</t>
  </si>
  <si>
    <t xml:space="preserve">Enoti smo priporočili, da razmisli o ureditvi prostora, kjer bi bila omogočena zadostna zasebnost pacientom ob druženju s svojimi obiskovalci, s čimer bi se nedvomno odpravila tudi potreba po sedanjih omejitvah obiskov. </t>
  </si>
  <si>
    <t xml:space="preserve">UPK Ljubljana na to priporočilo ni posebej odgovorila. Vendar smo prepričani, da bo glede na zagotovilo, da bo ugotovitve in predloge DPM kar najbolj upoštevala, skušala uresničiti tudi to priporočilo. To bomo vsekakor preverili pri naslednjem obisku. </t>
  </si>
  <si>
    <t xml:space="preserve">UPK Ljubljana je v odzivu na predhodno poročilo navedla, da okrasitev skupnih prostorov in sob pacientov že poteka, želi pa, da bi bila enotna in primerna za to starostno skupino populacije. </t>
  </si>
  <si>
    <t xml:space="preserve">UPK Ljubljana je v odzivu na predhodno poročilo navedla, da bo zasebnost pacientov, pri katerih se izvaja PVU zagotovila s premično predelno steno. </t>
  </si>
  <si>
    <t xml:space="preserve">UPK Ljubljana na to priporočilo ni posebej odgovorila. Vendar smo prepričani, da bo glede na zagotovilo, da bo ugotovitve in predloge DPM kar najbolj upoštevala, skušala uresničiti tudi to priporočilo, še toliko bolj, ker gre nedvomno za obrazec, ki se uporablja v celotni UPK Ljubljana. To bomo vsekakor preverili pri naslednjem obisku UPK Ljubljana, pa tudi Enote. </t>
  </si>
  <si>
    <t xml:space="preserve">UPK Ljubljana je v odzivu na predhodno poročilo navedla, da bodo nabiralnik z možnostjo oddaje anonimnih pritožb, pohval in predlogov namestili. </t>
  </si>
  <si>
    <t xml:space="preserve">UPK Ljubljana je v odzivu na predhodno poročilo navedla, da bo namestila hišni red in podatke vključila v zloženko Enote. </t>
  </si>
  <si>
    <t xml:space="preserve">UPK Ljubljana je v odzivu na predhodno poročilo navedla, da bo namestitev preprog na tla kopalnic še preučila. </t>
  </si>
  <si>
    <t xml:space="preserve">Ob posteljah so lepe in funkcionalne nočne omarice, ki imajo ravno tako zaobljene robove, ravno tako so v sobah omare, namenjene hrambi osebnih predmetov mladih pacientov. Vendar pa v sobah nismo opazili nočnih lučk. </t>
  </si>
  <si>
    <t>V sobah so na stropu nameščene video kamere. Sogovorniki so pojasnili, da so namenjene predvsem povečanemu nadzoru pacientov, če bi bil ta potreben. Ravno tako smo bili seznanjeni, da v času obiska DPM takšne potrebe ni, zato naj bi kamere ne bile vklopljene. DPM pripominja, da je izvajanje video nadzora dovoljeno le ob ustrezni pravni podlagi oziroma pod pogoji, ki jih določa Zakon o varstvu osebnih podatkov. DPM meni, da namestitev kamer v vse bolniške sobe ni potrebna. Čeprav naj bi bile kamere praviloma izklopljeno, pa na paciente lahko delujejo zastraševalno, paciente z izrazitim občutkom ogroženosti ali preganjanja pa lahko nesorazmerno vznemirijo.</t>
  </si>
  <si>
    <t xml:space="preserve">Vsekakor smo na oddelku pogrešali ustrezno okrašenost, ki bi mladim pacientom približala prostore in jim tako dajala vedeti, da jih predstavljajo začasni, pa čeprav praviloma kratkoročni, dom. Enota je namreč bolj ali manj v beli barvi, takšen je oplesk sten tako na hodnikih kot v bivalnih sobah. Sogovorniki so sicer pojasnili, da je beli oplesk najprimernejši, ko je potrebno sanirati zamazane ali popisane stene. Ravno tako so pojasnili, da morajo upoštevajoč vidik varnosti skrbno pretehtati kakšno okrasitev bodo namestili, saj bi bili lahko posamezni predmeti na stenah tudi nevarni za paciente. Zato predvsem razmišljajo o foto tapetah, ki pa ravno zaradi varnosti ne smejo biti plastificirane. Že ob obisku smo pozdravili prizadevanja vodstva Enote, da bi pridobili reprodukcije del slovenskih mladinskih ilustratorjev, ki bi jih namestili na stene Enote. Te bi nedvomno polepšale stene Enote. Prepričani smo, da bi lahko za ta namen uporabili tudi izdelke oziroma risbe samih pacientov, izdelane v okviru delovne terapije. Posebej smo že ob samem obisku opozorili, da bi bilo morebiti smiselno razmisliti o bolj pisani posteljnini ali vsaj ustrezni okrasitvi sob. </t>
  </si>
  <si>
    <t xml:space="preserve">Ob tokratnem obisku so nam sogovorniki pojasnili, da vsi sprejeti pacienti in njihovi zakoniti zastopniki podpišejo soglasje za zadržanje na Enoti. Vendar kljub podpisu Enota sodišču posreduje predlog za odločitev o zadržanju pacienta, skladno z ZDZdr (sprejem na zdravljenje brez privolitve). Sodišče postopek sicer začne, po ugotovitvi, da sta pacient in zakoniti zastopnik soglasje podpisala, pa ga ustavi. Takšna praksa, ki smo jo lahko ugotovili v več primerih sprejema v Enoti, nam zbuja posamezne pomisleke. Razumemo sicer dvom Enote, da soglasje mladoletnega pacienta za zadržanje zadošča. ZDZdr kot pravno podlago za zadržanje na oddelku pod posebnim nadzorom določa soglasje posameznika, ki namestitev na takšnem oddelku potrebuje ali odločitev sodišča. Ob tem pa omenjeni zakon ne ureja ali lahko soglasje za zadržanje in s tem odpoved eni svojih temeljnih pravic lahko da tudi mladoletnik. Zato je dvom Enote razumljiv, neurejenost tega vprašanja v zakonu pa bi lahko morebiti šteli tudi kot pravno praznino, ki bi jo zakonodajalec lahko zapolnil ob spremembah ZDZdr. </t>
  </si>
  <si>
    <t>Soba za izvajanje PVU se po potrebi uporablja tudi kot soba za namestitve pacientov, ki pa po zatrditvi osebja ni nikoli uporabljena v primeru izvajanja priveza pacienta ali osamitve v prostoru. Kljub temu, da so bili v času nadzora DPM na Enoti le trije mladoletniki, pa se lahko v prihodnosti (glede na dejstvo, da je Enota šele začela delovati) pričakuje povečanje števila hospitalizirani pacientov in posledično potreba po dodatnih posteljah.</t>
  </si>
  <si>
    <t xml:space="preserve">Ob obisku DPM smo pregledali primere izpolnjevanja evidenc ob uvedbi PVU. Ugotovili smo, da se v primeru izvedbe ukrepa izpolni obrazec Evidenca aktivnosti PVU, ki ima na zadnji strani List intenzivne nege. V pregledanem primeru smo ugotovili, da je bil obrazec sicer izpolnjevan skrbno, vendar pa ni bilo navedeno, kakšni ukrepi so bili izvedeni pred uvedbo PVU (milejši, manj agresivni ukrepi za preprečevanje uvedbe PVU kot skrajne možnosti). Sogovorniki so poudarili, da je šlo verjetno za primer, ko je bilo ukrep treba izvesti nemudoma in zaradi močne agitiranosti pacienta drugi ukrepi niso prišli v poštev. Vendar smo ob tem opozorili, da bi to moralo biti razvidno iz polja »Opis situacije, ki je privedla do PVU« in v konkretnem primeru ni bilo izpolnjeno. </t>
  </si>
  <si>
    <t xml:space="preserve">Na Enoti ni nabiralnika za pritožbe, pohvale in predloge. </t>
  </si>
  <si>
    <t xml:space="preserve">Pojasnilo je podano pri predhodnem priporočilu. </t>
  </si>
  <si>
    <t xml:space="preserve">ZDZdr v 16. členu med drugim določa, da psihiatrična bolnišnica na vidnem mestu objavi seznam pravic, ki jih ima oseba po tem zakonu, in hišni red. Omenjeni člen zakona tudi določa, da so pravice in podatki iz prejšnjega odstavka povzeti tudi v posebni zloženki, ki se osebi izroči ob sprejemu v oddelek pod posebnim nadzorom. V Enoti v času obiska DPM omenjenih podatkov nismo videli na oglasnih deskah, ravno tako je tudi zloženka, namenjena predstavitvi Enote, pomanjkljiva. </t>
  </si>
  <si>
    <t xml:space="preserve">Dostop do sanitarij in s tem tudi tušev je omogočen pacientom cel dan, s čemer je zagotovljena možnost vzdrževanja osebne higiene, s tem pa tudi ohranjanje osebnega dostojanstva mladih pacientov, kar je DPM pozdravil.
Na Enoti v primeru močno agitiranega pacienta, ko druge (milejše) možnosti ne pridejo v poštev ali pa niso učinkovite, izvedejo PVU in sicer telesno oviranje s (segufix) pasovi. Tovrstni ukrepi se izvajajo redko, kar smo ob pregledu evidenc tudi ugotovili in je vsekakor pohvalno. 
Sogovorniki so poudarili, da PVU glede na starost pacienta trajajo krajši čas, kot ga določa ZDZdr v 29. členu in sicer eno ali dve uri. To se ob izvedbi PVU upošteva, kar smo videli ob pregledu evidenc in je vsekakor pohvalno. 
Sogovorniki so sicer pojasnili, da pacienti oziroma njihovi svojci ob odpustu prejmejo anketo o izkušnjah pacientov v psihiatrični kliniki. Ob pregledu kopije ankete smo ugotovili, da je ta podrobna in zajema večino področij, kjer lahko mnenje anketiranca vpliva na boljše bivalne pogoje in tudi zdravstveno oskrbo pacienta. Zato smo njeno pripravo, dostopnost in predvsem tudi analizo rezultatov s strani službe za kakovost pozdravili. </t>
  </si>
  <si>
    <t xml:space="preserve">Na Enoti nimajo posebnega prostora, kjer bi se lahko pacient srečal z zastopnikom oseb s težavami v duševnem zdravju. </t>
  </si>
  <si>
    <t>Pacientka je predstavnici DPM pokazala svojo sobo in še nekaj drugih prostorov na oddelku. Povedala je, da je s sobo zadovoljna, čeprav najraje spi v svoji (domači) postelji. Omara v kateri ima osebne stvari je zaklenjena, če želi iz nje kaj vzeti, mora za to reči enemu izmed zaposlenih.</t>
  </si>
  <si>
    <t xml:space="preserve">Pacientka je povedala, da ji je kopalnica všeč, nekoliko jo moti zgolj, da  mora bosa stopiti na mrzle ploščice, saj na tleh ni preproge. </t>
  </si>
  <si>
    <t>Zaposleni so glede prostorov povedali, da se jim ti ne zdijo najbolj funkcionalni, prostora je premalo, predvsem v času obiskov, ko se pacienti in njihovi obiskovalci nimajo kam umakniti. Zaradi tega so obiske (ti potekajo v skupnem prostoru oziroma jedilnici) omejili na dve osebi, kar predvsem najstniki, ki jih obiskujejo prijatelji, težko razumejo. Čeprav smo prepričani, da bodo novo urejene površine pred Enoto omogočile pacientom in obiskovalcem nekaj možnosti za zasebnost, pa vendarle to ni zadostna rešitev, predvsem v času hladnih mesecev ali slabega vremena.</t>
  </si>
  <si>
    <t xml:space="preserve">8. 8. 2019 </t>
  </si>
  <si>
    <t>12.2-38/2019</t>
  </si>
  <si>
    <t>Psihiatrična bolnišnica Ormož</t>
  </si>
  <si>
    <t xml:space="preserve">Na moškem oddelku pod posebnim nadzorom, ki je od konca junija v novih prostorih, je za izvajanje PVU namenjena soba številka tri, ki je tudi prilagojena izvedbi telesnega oviranja. Zaposleni so pojasnili, da so v zadnjem letu imeli približno 80 odstotkov manj PVU, saj večji poudarek uspešno dajejo deeskalacijskim tehnikam, metode pa s sprotno evalvacijo še izboljšujejo, kar je vsekakor treba pohvaliti. </t>
  </si>
  <si>
    <t xml:space="preserve">Bolnišnici smo priporočili, da popravi delovanje prezračevalnega sistema, da bo omogočal kontinuirano prezračevanje (tudi ne glede na vremenske vplive in zunanjo temperaturo) ter delovanje ventilatorjev v sanitarnih prostorih (saj sanitarij zgolj z odpiranjem oken ni mogoče vedno zadostno prezračiti). </t>
  </si>
  <si>
    <t xml:space="preserve">Ob obisku DPM smo znova preverili okrasitev skupnih prostorov in sob, tako na ženskem oddelku pod posebnim nadzorom, kot tudi na gerontopsihiatričnem oddelku. Ugotovili smo, da okrasitve sob skorajda ni, zato smo priporočilo, dano ob obisku leta 2018, v tem delu ponovili. </t>
  </si>
  <si>
    <t>Bolnišnici smo priporočili, da na moškem in gerontopsihiatričnem oddelku namesti nabiralnika za pritožbe, pripombe in pohvale, na vseh treh oddelkih v bližino nabiralnikov namesti papir oziroma obrazce za zapis pripomb, pohval in pritožb ter pisala (kolikor to dopušča varnost) ali pa vsaj označi, kje je papir in pisala mogoče dobiti. V bližino vsakega nabiralnika je potrebno namestiti tudi opise pritožbenih poti.</t>
  </si>
  <si>
    <t xml:space="preserve">Bolnišnici smo priporočili, da odgovorno zaposleno opozori na nujnost rednega preverjanja nabiralnikov (vsaj) vsakih štirinajst dni, hkrati pa tudi na potrebo po skrbnem vodenju evidenc. Zgolj tako bo namreč možno pogostost praznjenja nabiralnika tudi preveriti. </t>
  </si>
  <si>
    <t xml:space="preserve">Bolnišnici smo priporočili, da na vseh oddelkih pod posebnim nadzorom objavi na temu namenjeni oglasni deski kontaktne podatke osebe, na katero se pacient zaradi pomoči pri sestavi pritožbe lahko obrne. </t>
  </si>
  <si>
    <t xml:space="preserve">Bolnišnica smo priporočili, da kljub posameznim pomislekom razmisli o vgradnji tipk klicnih zvoncev (če ne gre drugače, potem  brezžičnih) in s tem zagotovi še večjo stopnjo varnosti stanovalcev. </t>
  </si>
  <si>
    <t xml:space="preserve">Bolnišnici smo priporočili, da so zaposleni pred izvedbo aktivnosti v sobi pozorni na primer, ko bi se posamezni pacient ne strinjal, da aktivnost poteka v (njegovi) sobi. V takšnem primeru bi bilo treba aktivnost izvesti drugje.  </t>
  </si>
  <si>
    <t xml:space="preserve">Bolnišnici smo priporočili, da je pozorna, če so pacienti res sposobni sami podati ustrezno izjavo o soglasju in se ob tem tudi zavedajo, kaj takšna izjava za njih pomeni, z vidika odpovedi eni od temeljnih človekovih pravic. </t>
  </si>
  <si>
    <t xml:space="preserve">Bolnišnici smo priporočili, da zdravnike opozori, da lahko pacientu, ki želi preklicati svoje soglasje, pojasnijo razloge, zaradi katerih bi bilo smiselno zdravljenje na oddelku pod posebnim nadzorom nadaljevati. Vendar pa ne smejo vplivati na njegovo voljo, ga torej prepričevati, da na oddelku ostane še naprej na podlagi svojega soglasja. Ravno tako smo priporočili, da Bolnišnica pacienta, ki prekliče svoje soglasje, nemudoma odpusti oziroma ga, če pacient s tem soglaša, premestiti na enega od odprtih oddelkov Bolnišnice. Če pa bi zdravnik presodil, da obstaja resna nevarnost pacienta, bodisi za samega sebe ali koga drugega, lahko pacienta na oddelku pod posebnim nadzorom zadrži, vendar mora skladno z ZDZdr ravnati tako, kot določa omenjeni zakon v primeru sprejemov v nujnih primerih.  </t>
  </si>
  <si>
    <t xml:space="preserve">Bolnišnici smo priporočili, da pravni pouk na obazcu »Sprejem na zdravljenje s privolitvijo na oddelek pod posebnim nadzorom« uskladi s prvim odstavkom 38. člena ZDZdr, ki vsebuje vse možnosti preklica (izrecno ali z dejanji, iz katerih je to mogoče sklepati). </t>
  </si>
  <si>
    <t xml:space="preserve">Bolnišnici smo priporočili, da je pozorna na skrbno beleženje rokov poteka zadržanja v za to predvidene evidence, saj se na ta način zagotavlja seznanjenost vseh zaposlenih s potekom roka zadržanja, kar je nedvomno še dodatna varovalka, da se pacienta ob poteku roka, navedenega v sodni odločbi, če ni pridobljena nova pravna podlaga za zadržanje, odpusti iz Bolnišnice oziroma premesti na odprti oddelek. </t>
  </si>
  <si>
    <t>Bolnišnici smo priporočili, da pacientu, pri katerem se izvaja PVU, zagotovi ustrezno zasebnost in prepreči možnost pogledov s strani nepooblaščenih oseb. Priporočili smo tudi, da Bolnišnica (znova) skrbno prouči vprašanje prekomernega posega v zasebnost ostalih pacientov na moškem oddelku pod posebnim nadzorom in razmisli o takšni zasteklitvi vrat v sobe, ki bi onemogočala neposredni pogled.</t>
  </si>
  <si>
    <t xml:space="preserve">Bolnišnici smo priporočili, da ob izvedbi PVU zagotovi izpolnjevanje vseh zahtev 29. člena ZDZdr, vključno s stalnim, torej neprekinjenim, nadzorom nad oviranim pacientom. </t>
  </si>
  <si>
    <t>Bolnišnici smo znova priporočili, da osebje ustrezno pouči o ravnanju v primeru izvedbe PVU pri pacientu, ki se na oddelku nahaja na podlagi lastnega soglasja, upoštevajoč tudi navodilo, ki je bilo sprejeto po priporočilu DPM v letu 2018.</t>
  </si>
  <si>
    <t xml:space="preserve">Bolnišnici smo priporočili, da je še naprej pozorna na primere, ko bi pacient zaradi poslabšanja zdravstvenega stanja podanega soglasja ne mogel več preklicati, v takšnem primeru naj sodišču posreduje predlog za odločitev o zadržanju pacienta na oddelku pod posebnim nadzorom. </t>
  </si>
  <si>
    <t>Bolnišnici smo priporočili, da uskladi hišni red z navedbami o načeloma neomejeni možnosti obiskov.</t>
  </si>
  <si>
    <t>Bolnišnici smo priporočili, da zagotovi ustrezno zračenje kadilnice na ženskem oddelku pod posebnim nadzorom, predvsem pa tudi, da osebje opozori na nujnost bolj pogostega vklapljanja ventilatorja, kar bo zagotovo izboljšalo zrak v sami kadilnici in v prostoru pred kadilnico.</t>
  </si>
  <si>
    <t xml:space="preserve">Ob obisku DPM smo preverili tudi delovanje ventilatorjev v zračnikih v sanitarnih prostorih. Ti niso delovali, kar se je poznalo na nekoliko slabšem zraku v nekaterih sanitarnih prostorih, predvsem na moškem oddelku pod posebnim nadzorom. </t>
  </si>
  <si>
    <t xml:space="preserve">Bolnišnici smo priporočili, da tudi na ženskem oddelku pod posebnim nadzorom poskrbi za ustrezno okrašenost oddelka, ki bo zagotovila bolj domače vzdušje in s tem pacientkam bolj prijazno bivalno okolje. </t>
  </si>
  <si>
    <t xml:space="preserve">Tako na moškem oddelku pod posebnim nadzorom, kot na gerontopsihiatričnem oddelku, ob tokratnem obisku ni bilo nameščenih nabiralnikov za pritožbe in pohvale. Na ženskem oddelku pod posebnim nadzorom je bil nabiralnik sicer nameščen, ni pa bilo nameščenih pisal, papirja oziroma obrazcev za zapis morebitnih pritožb, pripomb in pohval.  Pregledali smo tudi oglasne deske na vseh treh oddelkih, kjer pa opisov pritožbenih poti nismo našli. Na moškem oddelku pod posebnim nadzorom so nam sicer pojasnili, da je predvidena nabava posebnih lesenih nabiralnikov oziroma »polic z režo«, ki so boljši z vidika varnosti (v primerjavi s kovinskimi), do njihovega nakupa pa bodo razmislili o prestavitvi obstoječega nabiralnika iz dosedanjega moškega oddelka v nov moški oddelek pod posebnim nadzorom. </t>
  </si>
  <si>
    <t xml:space="preserve">Ob obisku DPM smo pregledali evidenco praznjenja nabiralnika. Ta je po prepričanju DPM dobra, saj se v njej navaja med drugim tudi koliko pritožb ali pohval je bilo ob pregledu v nabiralnikih najdeno. Vendar pa smo iz predloženih evidenc lahko razbrali, da so bili v tem letu opravljeni zgolj trije pregledi nabiralnikov in sicer eden marca, naslednji junija in nato še julija. Označbe v evidenci so torej v nasprotju s prejetimi pojasnili, tako od same socialne delavke kot zaposlenih na oddelkih. Navedbe slednjih ob vprašanju o pogostosti praznjenja nabiralnikov so bile različne, navajali so pogostost praznjenja od enkrat tedensko do enkrat mesečno. Postavlja se nam vprašanje, če različnost navedb zaposlenih, predvsem tudi glede na navedbe v evidencah, ne kaže morebiti na neskrbno izpolnjevanje evidenc. </t>
  </si>
  <si>
    <t xml:space="preserve">Ugotovili smo, da na oglasni deski ali nabiralniku ni objavljeno, da lahko pacienti za pomoč pri pisanju pritožbe zaprosijo socialno delavko, kar bi bilo vsekakor treba dopolniti. </t>
  </si>
  <si>
    <t xml:space="preserve">Ob tokratnem obisku DPM smo ugotovili, da tipke klicnih zvoncev na nobenem od treh oddelkov niso nameščene. Kljub temu, da je prišlo do selitve moškega oddelka pod posebnim nadzorom v druge prostore, sistem za klic v sili ni bil vzpostavljen. Zaposleni so pojasnili, da lahko zaradi relativne majhnosti bolnišnice osebje izvaja kontinuiran nadzor in se lahko na pacientove potrebe odzove zelo hitro. Na vsakem oddelku sta tudi v nočnem času prisotni dve osebi. Vrata sob so ves čas odprta, na moškem oddelku pod posebnim nadzorom so vrata deloma celo steklena, kar omogoča, da lahko osebje v primeru stiske pacienta hitro reagira (o vprašanju primernosti steklenih vrat govorimo kasneje). </t>
  </si>
  <si>
    <t xml:space="preserve">Ob tokratnem obisku so nam sogovorniki pojasnili, da sta na oddelkih pod posebnim nadzorom dva pacienta, pri katerih je o zadržanju odločalo sodišče in sicer en pacient na moškem in ena pacientka na ženskem oddelku pod posebnim nadzorom. Vsi ostali pacienti so na tovrstnih oddelkih na podlagi lastnega soglasja. Prejeto pojasnilo nas je presenetilo, predvsem glede pacientov gerontopsihiatričnega oddelka. Postavilo se nam je namreč vprašanje, če se res lahko prav vsi pacienti z napredovano stopnjo demence in morebiti tudi komorbidnimi motnjami, zavedajo pomena izjave, ki jo podpisujejo. Če so torej sposobni podati svojo pravo voljo, ki je edina lahko pravno relevantna podlaga za namestitev posameznika na oddelku pod posebnim nadzorom. </t>
  </si>
  <si>
    <t>Po pogovoru z osebjem smo ugotovili, da so poučeni o tem, da lahko pacienti kadarkoli prekličejo svoje soglasje glede sprejema, na kakršenkoli način, recimo s trkanjem po vratih, odpiranjem vrat in podobno. V takšnih primerih postopajo tako, da se pacient najprej pogovori z zdravnikom, ki presodi o tem, ali pride do odpusta, ali pa si pacient po pogovoru premisli. Na ženskem oddelku pod posebnim nadzorom so imeli v letu 2019 en primer preklica soglasja, ko si pacientka tudi po pogovoru z zdravnikom ni premislila.</t>
  </si>
  <si>
    <t xml:space="preserve">Ob pregledu obrazca, s katerim pacient poda soglasje za namestitev na oddelek pod posebnim nadzorom, smo ugotovili, da ta sicer ima pravni pouk o možnosti preklica soglasja – »Seznanjen(a) sem tudi s pravico, da lahko svojo odločitev kadarkoli prekličem«. </t>
  </si>
  <si>
    <t>Osebje beleži roke zadržanja pacienta na oddelku v posebnih zvezkih. Pri pregledu teh evidenc smo ugotovili, da roki v evidence pri vseh pacientih niso bili vpisani dosledno (moški oddelek pod posebnim nadzorom), na kar smo osebje opozorili že na dan obiska.</t>
  </si>
  <si>
    <t xml:space="preserve">Ob ogledu novega moškega sprejemnega oddelka smo ugotovili, da so vrata v sobe pacientov, pa tudi v sobo, namenjeno PVU, (deloma) zastekljena, ob čemer matirani vzorec na steklu ne zagotavlja povsem neprosojnosti. Že ob samem obisku smo izpostavili, da nam takšna vrata v bivalne sobe zbujajo pomisleke, saj ne zagotavljajo ustrezne zasebnosti pacientov. Predvsem pa smo izpostavili, da so zagotovo neprimerna na vratih sobe, namenjene izvajanju PVU. Pacientu, pri katerem se ukrep izvaja, je namreč treba zagotoviti zasebnost in odvrniti poglede pacientov in drugih (obiskovalcev). </t>
  </si>
  <si>
    <t xml:space="preserve">Glede na ugotovitve tokratnega obiska in pojasnila sogovornikov smo opozorili, da mora biti v času izvedbe PVU skladno z 29. členom ZDZdr zagotovljen neprekinjen nadzor nad pacientom, in ne zgolj občasen nadzor skozi steklo ali odprta (priprta) vrata. </t>
  </si>
  <si>
    <t xml:space="preserve">Ob tokratnem obisku smo na uvodnem razgovoru sicer prejeli zagotovilo sogovornikov, da je osebje seznanjeno s tem, da je mogoče preklicati soglasje tudi s konkludentnimi dejanji (npr. z odpiranjem vrat in podobno). Vendar pa  smo na samih oddelkih pod posebnim nadzorom ugotovili, da zavedanja osebja o tem, da se tudi izvedba PVU smatra kot prekinitev privolitve pacienta, ni. DPM zato znova poudarja, da bi se izvedba PVU proti volji pacienta, lahko štela kot prekinitev njegovega soglasja za zadržanje na oddelku pod posebnim nadzorom. O tem bi bilo potrebno poučiti osebje oddelka in ob  preklica soglasja sprejeti ustrezne ukrepe: preveriti, ali po izvedbi PVU soglasje pacienta še obstaja, preveriti, ali je pacient takšno soglasje (še) sposoben podati ali o tem obvestiti sodišče (še posebej ob PVU, ki se po štirih urah znova uvede). Čeprav obstajajo primeri, ko pacient tudi trenutno soglaša z izvedbo PVU (npr. se zaveda, da je zaradi njegove varnosti potrebno, da se PVU izvede in s tem tudi izrecno soglaša) so takšni primeri redki. Večina PVU se izvede proti trenutni volji pacienta, s tem pa gre sklepati na prekinitev soglasja za zadržanje in je potrebno ustrezno s tem tudi postopati. </t>
  </si>
  <si>
    <t>Sogovorniki so pojasnili, da je odločitev o ravnanju v primeru poslabšanja zdravstvenega stanja v rokah zdravnika, ki tudi lahko najbolj kompetentno presodi kakšen je vpliv poslabšanja zdravstvenega stanja pacienta na njegovo razumevanje možnosti preklica podanega soglasja. Zdravnik tudi odloči, kako ravnati v primeru pacienta, ki obnemore, lahko se ga premesti na drugi oddelek ali odpusti v domačo oziroma zavodsko oskrbo. Ob prejetih pojasnilih nas je presenetilo predvsem dejstvo, da do sedaj na oddelkih pod posebnim nadzorom še ni bilo primera, ko bi Bolnišnica obvestila sodišče o potrebi po zadržanju pacienta iz razloga nesposobnosti preklica soglasja ob poslabšanem zdravstvenem stanju. Čeprav je to seveda možno, pa se nam zdi predvsem v primeru pacientov z napredovano stopnjo demence, kjer (trajnega) izboljšanja ni mogoče pričakovati, to dokaj nenavadno.</t>
  </si>
  <si>
    <t xml:space="preserve">Bolnišnica je v odzivu na predhodno poročilo leta 2018 navedla, da so obiski omejeni le s procesom dela. Ob tokratnem obisku smo prejeli podobno pojasnilo, obiski so dovoljeni vedno, ko ne motijo delovnega procesa (dnevne aktivnosti). Vendar pa smo bili tudi seznanjeni z določilom hišnega reda, ki še vedno omejuje možnost obiskov na kratek popoldanski čas. </t>
  </si>
  <si>
    <t xml:space="preserve">Ob tokratnem obisku DPM smo ugotovili, da je stanje v ženski kadilnici še vedno podobno kot pri obisku leta 2018. V kadilnici je bilo še vedno zaznati vonj po cigaretnem dimu, kljub temu, da osebje redno odpira okna. Okna so bila v času obiska DPM odprta na režo. Blažji vonj po cigaretnem dimu je bilo zaznati tudi pred kadilnico, kar je najverjetneje posledica odpiranja in zapiranja vhodnih vrat v kadilnico, ne pa tudi prehajanja dima iz kadilnice . V kadilnici je zagotovljeno zračenje z ventilatorjem, ki pa očitno ne zadošča oziroma ni vklopljen zadosti. </t>
  </si>
  <si>
    <t>Bolnišnica je v odzivu na predhodno poročilo navedla, da so v izdelavi predalniki z odlagalno površino za podajanje in odlaganje mnenj, predlogov, pohval in pritožb ter izpolnjevanje in odlaganje Vprašalnika o zadovoljstvu z obravnavo, skladno z Uredbo o poslovanju z uporabniki v javnem zdravstvu (14. člen Zakona o pacientovih pravicah, Uradni list RS, št. 15/08).</t>
  </si>
  <si>
    <t>Bolnišnica je v odzivu na predhodno poročilo navedla, da revidira »Pravilnik o reševanju pritožb pacientov in o pritožbenem postopku v Psihiatrični bolnišnici Ormož«, s katerim se ureja tako pristojnost in odgovornost reševanja, kot tudi potek reševanja, postopek evidentiranja in arhiviranje pritožb pacientov in njihovih ožjih družinskih članov ali bližnjih oseb v zvezi s kršitvijo pacientovih pravic.</t>
  </si>
  <si>
    <t xml:space="preserve">Bolnišnica je v odzivu na predhodno poročilo navedla, da je pripravila organizacijsko navodilo »Informiranje pacientov, urejenost čakalnic in vhodov na bolnišnične oddelke«, s katerim se določajo enotna urejenost čakalnic specialističnih ambulant ter urgentne sprejemne ambulante, enotna vsebina ter izgled informacijskih tabel pred vhodi na oddelke in v prostore, kjer se izvaja laboratorijska dejavnost, psihološka, socialna obravnava, dejavnost delovne terapije in dnevne bolnišnice, način informiranja pacientov o sestavi ambulantnega tima posamezne specialistične ambulante ter z ostalimi obvestili, ki so potrebna za nemoteno obravnavo pacientov v specialistični ambulanti (obvestila ZZZS, obvestila PB Ormož), način informiranja pacientov o odgovornih osebah in sestavi zdravstvenega in negovalnega tima posameznega oddelka/OE ter določa zaposlene, ki bodo skrbeli za informacijsko urejenost čakalnic in oddelkov, za ažurno urejenost in vsebine informacijskih tabel ter za obveščanje pacientov s pomočjo obvestil in zdravstveno vzgojnih materialov, s ciljem, zagotoviti čim boljšo informiranost pacientov, obiskovalcev in zaposlenih.
Bolnišnica je v odzivu na predhodno poročilo tudi navedla, da v čakalnice in na oddelke namešča slikovne zaslone za prikazovanje obvestil (določila ZZZS), za informiranje s pravicami in dolžnostmi pacientov, pravicami, ki se zagotavljajo osebam na oddelku pod posebnim nadzorom in varovanem oddelku, o postopku obravnave nesporazumov in kršitev pacientovih pravic, zastopnikih pacientovih pravic.
</t>
  </si>
  <si>
    <t>Bolnišnica je v odzivu na predhodno poročilo pojasnila, da je Soglasje pacienta za namestitev na oddelek pod posebnim nadzorom v delu pravnega pouka o možnosti preklica soglasja dopolnila z določili 38. člena Zakona o duševnem zdravju. Tako je razvidno, da oseba, ki je privolila v sprejem na oddelek pod posebnim nadzorom, lahko kadar koli, izrecno ali z dejanji, iz katerih je to mogoče sklepati, privolitev prekliče in zahteva, da se jo odpusti z zdravljenja v oddelku pod posebnim nadzorom.</t>
  </si>
  <si>
    <t>Bolnišnica je v odzivu na predhodno poročilo pojasnila, da je pacientom, pri katerih se izvaja PVU zagotovljena diskretnost in zasebnost ter stalen nadzor s strani zdravstvenega osebja.</t>
  </si>
  <si>
    <t>Bolnišnica je v odzivu na predhodno poročilo pojasnila, da revidira navodilo glede postopkov PVU glede na ne/podano soglasje pacienta in v primeru njegove odtegnitve, vključujoč pojasnilni pogovor po končanju ukrepa ter preveritve obstoja soglasja za nadaljnjo namestitev oziroma preklic soglasja.</t>
  </si>
  <si>
    <t>Bolnišnica je v odzivu na predhodno poročilo pojasnila, da pacientom zagotavlja neomejen čas obiskov. Obiski potekajo skozi ves dan, razen v času diagnostično terapevtskih aktivnosti v procesu zdravljenja.</t>
  </si>
  <si>
    <t>Bolnišnica je v odzivu na predhodno poročilo pojasnila, da je načrtovana prenova Intenzivnega ženskega oddelka, vključno s kadilnico. Osebje oddelka zračenju prostora namenja dodatno pozornost. Kadilnica se ob zagotavljanju varnosti s strani osebja večkrat dnevno prezrači z odpiranjem oken v celoti.</t>
  </si>
  <si>
    <t>DS</t>
  </si>
  <si>
    <t>CUDV</t>
  </si>
  <si>
    <t xml:space="preserve">Enoti smo priporočili, da povečan poudarek nameni ustrezni okrašenosti skupnih prostorov in tudi sob pacientov. To nedvomno lahko doseže z bolj pisanim opleskom sten, fototapetami in drugo okrasitvijo, morebiti tudi izdelki delovne terapije, fotografijami dogodkov. Predlagamo, da se o primernem izgledu Enote posvetuje tudi z mladimi pacienti samimi, predvsem pa seveda poveča poudarek da varnosti okrasitve. Primerna dekoracija namreč lahko močno pripomore k bolj domačemu okolju in s tem tudi boljšemu počutju pacientov. </t>
  </si>
  <si>
    <t xml:space="preserve">Ob tokratnem obisku je ena od aktivnost potekala v eni od (večjih) sob, prostora je bilo za vse sodelujoče paciente dovolj. Ker je šlo za sobo v kateri so predvsem gibalno ovirani pacienti, so ti na takšen način imeli možnost sodelovanja pri aktivnosti oziroma vsaj spremljanja dogajanja. Vključenost tovrstnih pacientov v aktivnosti je seveda pozitivna, seveda pa se postavlja vprašanje, kako zaposleni ravnajo v primeru, ko bi posamezni pacient v takšni sobi želel počivati. </t>
  </si>
  <si>
    <t xml:space="preserve">Univerzitetna psihiatrična klinika Ljubljana (UPK Ljubljana) je v odzivu na predhodno poročilo navedla, da neposredna namestitev nočnih lučk v bolnišničnih sobah oddelkov pod posebnim nadzorom predstavlja dodatno tveganje za avtoagresivna dejanja. Zaradi tega so in bodo skušali kar najbolje namestiti druge oblike osvetlitve. 
DPM se je strinjal, da mora biti tudi pri opremi prostorov varnost mladih pacientov na prvem mestu. Zato je pozdravil pripravljenost UPK Ljubljana, da zagotovi ustrezno osvetlitev prostorov. DPM je izrazil prepričanje, da si bo UPK Ljubljana prizadevala, da bi tudi glede luči, potrebnih v večernem oziroma nočnem času skušala poiskati ustrezno rešitev. 
</t>
  </si>
  <si>
    <t xml:space="preserve">UPK Ljubljana je v odzivu na predhodno poročilo navedla, da je ureditev tega vprašanja naloga Republike Slovenije in sprememb ZDZdr. 
DPM se je s stališčem UPK Ljubljana sicer strinjal in pridružil pričakovanju, da bo nova ureditev ZDZdr vprašanje pravne podlage za sprejem mladoletnika na oddelek pod posebnim nadzorom uredila bolj jasno. Vendar je ob tem opozoril, da je bilo priporočilo podano na podlagi obstoječe zakonske ureditve, ki bi jo bilo po prepričanju DPM treba razlagati v korist mladoletnika in tako odločanje o zadržanju prepustiti sodišču. Soglasje mladoletnika bi bilo lahko ustrezna pravna podlaga (in zgolj takrat bi ga Enota tudi lahko pridobila in veljavno upoštevala), ko bi starost mladoletnika in njegova sposobnost razumevanja omogočali, da bi razumel pomen in posledice svoje izjave. </t>
  </si>
  <si>
    <t>Bolnišnica je v odzivu na predhodno poročilo navedla, da bo vzpostavitev kontinuiranega prezračevanja vseh hodnikov in bolniških sob urejena s popravilom prezračevalne naprave (klimat). Prezračevanje skupnih sanitarnih prostorov deluje preko ločene ventilacije krmiljene preko stikalnih ur, kjer se bo čas delovanja ustrezno prilagodil. Prezračevanje sanitarij v bolniških sobah je urejeno preko stikala za prižig luči.</t>
  </si>
  <si>
    <t>Bolnišnica je v odzivu na predhodno poročilo navedla, da so zaposleni pripravili sprejemljivo/varno okrasitev v obliki stenskih nalepk za bolniške sobe in skupni dnevni prostor na intenzivnem moškem oddelku, kjer nameščajo tudi okenske rolo zavese (barvna popestritev). Dnevni prostor so opremili z novim pohištvom in namestili televizijski sprejemnik. Na oddelku so vzpostavili dodaten prostor za druženje, ki so ga opremili z oblazinjenimi stoli in sedežno garnituro, prostoru dodali motiv drevesa v naravnih barvnih odtenkih čez celotno steno, ki so ga osvetlili ter namestili televizijski sprejemnik. Po prenovi ostalih intenzivnih oddelkov bodo stenske nalepke s slikovnimi in motivacijskimi motivi nameščene tudi na intenzivnem ženskem oddelku in intenzivnem oddelku za psihogeriatrijo.</t>
  </si>
  <si>
    <t xml:space="preserve">Bolnišnica je v odzivu na predhodno poročilo navedla, da se vzpostavitev brezžičnega sistema klicnih zvoncev ne predvideva, zagotavlja pa se stalna prisotnost osebja. </t>
  </si>
  <si>
    <t>Bolnišnica je v odzivu na predhodno poročilo navedla, da izvajanje dnevnih aktivnosti (delovne terapije, skupinske fizioterapije idr.) na Intenzivnem oddelku za psihogeriatrijo poteka predvsem v dnevnem prostoru izven bolniških sob in deloma v večji bolniški sobi. Pred vključevanjem pacientov se upošteva njihova zmožnost za vključevanje. Pacientu, ki potrebuje počitek, se le ta omogoči in se temu pred izvedbo izvajanje aktivnosti prilagodi. V proces delovne terapije na oddelku vključuje Bolnišnica različne oblike, v zadnjem času tudi obisk terapevtskega psa. V času, ko so za to primerne dnevne temperature, veliko teh aktivnosti poteka tudi v parku bolnišnice.</t>
  </si>
  <si>
    <t xml:space="preserve">Bolnišnica na to priporočilo ni izrecno odgovorila, niti v prvotnem odgovoru, niti ob dopolnitvi odgovora. Delni odgovor, ki se nanaša na vprašanje soglasja pacienta, je podan spodaj, vsekakor pa bomo na to vprašanje pozorni tudi ob ponovnem obisku Bolnišnice. </t>
  </si>
  <si>
    <t>Bolnišnica je v odzivu na predhodno poročilo navedla, da se rok zadržanja pacienta na oddelku, ki ga je določilo sodišče (odločba sodišča) dokumentira na terapevtsko listo pacienta (evidence v zvezke so ukinjene).</t>
  </si>
  <si>
    <t>Bolnišnica je v odzivu na predhodno poročilo pojasnila, da ja pacientom, pri katerih se izvaja PVU zagotovljen stalen nadzor s strani zdravstvenega osebja.</t>
  </si>
  <si>
    <t>Odgovor Bolnišnice je razviden že iz odgovorov pri prejšnjih priporočilih. Je pa Bolnišnica v odgovoru na predhodno poročilo navedla, da je obrazec »Evidenca uporabe PVU telesnega oviranja s pasovi, posteljno ograjico« v revidiranju, dopolnil se bo z rubriko za vpis in opis ukrepov, ki so bili izvedeni pred izvedbo PVU ter z rubriko za vpis osebe, ki je s pacientom opravila pojasnilni pogovor po končanju ukrepa (vzpostavitev morebitno porušenega zaupanja med pacientom in osebo, ki je PVU odredila/izvedla ter preveritev soglasja pacienta za nadaljnjo namestitev na oddelku).</t>
  </si>
  <si>
    <t xml:space="preserve">Bolnišnica na to priporočilo ni izrecno odgovorila, niti v prvotnem odgovoru, niti ob dopolnitvi odgovora. Delni odgovor, ki se nanaša na vprašanje soglasja pacienta, je podan pri odzivu na druga priporočila (spodaj), vsekakor pa bomo na to vprašanje pozorni tudi ob ponovnem obisku Bolnišnice.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</si>
</sst>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38"/>
      <scheme val="minor"/>
    </font>
    <font>
      <sz val="11"/>
      <color rgb="FF9C0006"/>
      <name val="Calibri"/>
      <family val="2"/>
      <charset val="238"/>
      <scheme val="minor"/>
    </font>
    <font>
      <sz val="9"/>
      <color theme="1"/>
      <name val="Calibri"/>
      <family val="2"/>
      <charset val="238"/>
      <scheme val="minor"/>
    </font>
    <font>
      <sz val="9"/>
      <color theme="1"/>
      <name val="Arial"/>
      <family val="2"/>
      <charset val="238"/>
    </font>
  </fonts>
  <fills count="7">
    <fill>
      <patternFill patternType="none"/>
    </fill>
    <fill>
      <patternFill patternType="gray125"/>
    </fill>
    <fill>
      <patternFill patternType="solid">
        <fgColor rgb="FFFFC7CE"/>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2" borderId="0" applyNumberFormat="0" applyBorder="0" applyAlignment="0" applyProtection="0"/>
  </cellStyleXfs>
  <cellXfs count="21">
    <xf numFmtId="0" fontId="0" fillId="0" borderId="0" xfId="0"/>
    <xf numFmtId="0" fontId="3" fillId="0" borderId="1" xfId="0" applyFont="1" applyBorder="1" applyAlignment="1">
      <alignment horizontal="left" vertical="top" wrapText="1"/>
    </xf>
    <xf numFmtId="0" fontId="0" fillId="4" borderId="0" xfId="0" applyFill="1"/>
    <xf numFmtId="0" fontId="0" fillId="5" borderId="0" xfId="0" applyFill="1"/>
    <xf numFmtId="0" fontId="0" fillId="3" borderId="0" xfId="0" applyFill="1"/>
    <xf numFmtId="0" fontId="0" fillId="6" borderId="0" xfId="0" applyFill="1"/>
    <xf numFmtId="0" fontId="1" fillId="2" borderId="1" xfId="1" applyBorder="1" applyAlignment="1">
      <alignment horizontal="left" wrapText="1"/>
    </xf>
    <xf numFmtId="0" fontId="0" fillId="0" borderId="0" xfId="0" applyAlignment="1">
      <alignment horizontal="left" wrapText="1"/>
    </xf>
    <xf numFmtId="0" fontId="3" fillId="0" borderId="0" xfId="0" applyFont="1" applyAlignment="1">
      <alignment horizontal="left" wrapText="1"/>
    </xf>
    <xf numFmtId="0" fontId="1" fillId="2" borderId="1" xfId="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left" vertical="top" wrapText="1"/>
    </xf>
    <xf numFmtId="14" fontId="2" fillId="0" borderId="1" xfId="0" applyNumberFormat="1" applyFont="1" applyBorder="1" applyAlignment="1">
      <alignment horizontal="left" vertical="top" wrapText="1"/>
    </xf>
    <xf numFmtId="0" fontId="3" fillId="0" borderId="0" xfId="0" applyFont="1" applyAlignment="1">
      <alignment horizontal="left" vertical="top" wrapText="1"/>
    </xf>
    <xf numFmtId="14" fontId="2" fillId="0" borderId="0"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0" fillId="0" borderId="0" xfId="0" applyBorder="1" applyAlignment="1">
      <alignment horizontal="left" wrapText="1"/>
    </xf>
    <xf numFmtId="0" fontId="0" fillId="0" borderId="0" xfId="0" applyBorder="1" applyAlignment="1">
      <alignment horizontal="left" vertical="top" wrapText="1"/>
    </xf>
    <xf numFmtId="0" fontId="3" fillId="0" borderId="0" xfId="0" applyFont="1" applyBorder="1" applyAlignment="1">
      <alignment horizontal="left" wrapText="1"/>
    </xf>
    <xf numFmtId="0" fontId="0" fillId="0" borderId="2" xfId="0" applyBorder="1" applyAlignment="1">
      <alignment horizontal="left" wrapText="1"/>
    </xf>
  </cellXfs>
  <cellStyles count="2">
    <cellStyle name="Navadno" xfId="0" builtinId="0"/>
    <cellStyle name="Slabo" xfId="1" builtinId="27"/>
  </cellStyles>
  <dxfs count="24">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pageSetUpPr fitToPage="1"/>
  </sheetPr>
  <dimension ref="A1:R60"/>
  <sheetViews>
    <sheetView tabSelected="1" zoomScaleNormal="100" workbookViewId="0">
      <selection activeCell="L43" sqref="L43"/>
    </sheetView>
  </sheetViews>
  <sheetFormatPr defaultColWidth="9.21875" defaultRowHeight="14.4" x14ac:dyDescent="0.3"/>
  <cols>
    <col min="1" max="1" width="10.77734375" style="11" customWidth="1"/>
    <col min="2" max="2" width="9.21875" style="11" customWidth="1"/>
    <col min="3" max="3" width="12.5546875" style="11" customWidth="1"/>
    <col min="4" max="4" width="10.21875" style="11" customWidth="1"/>
    <col min="5" max="5" width="9.44140625" style="11" customWidth="1"/>
    <col min="6" max="6" width="9.21875" style="11" customWidth="1"/>
    <col min="7" max="7" width="11.5546875" style="7" customWidth="1"/>
    <col min="8" max="8" width="26.77734375" style="11" customWidth="1"/>
    <col min="9" max="9" width="68" style="7" customWidth="1"/>
    <col min="10" max="10" width="8.44140625" style="7" customWidth="1"/>
    <col min="11" max="11" width="19.77734375" style="7" customWidth="1"/>
    <col min="12" max="12" width="22.77734375" style="7" customWidth="1"/>
    <col min="13" max="14" width="38.77734375" style="7" customWidth="1"/>
    <col min="15" max="15" width="11" style="7" customWidth="1"/>
    <col min="16" max="16" width="9" style="7" customWidth="1"/>
    <col min="17" max="17" width="19.5546875" style="7" customWidth="1"/>
    <col min="18" max="18" width="13.77734375" style="7" customWidth="1"/>
    <col min="19" max="16384" width="9.21875" style="7"/>
  </cols>
  <sheetData>
    <row r="1" spans="1:18" ht="30" customHeight="1" x14ac:dyDescent="0.3">
      <c r="A1" s="9" t="s">
        <v>0</v>
      </c>
      <c r="B1" s="9" t="s">
        <v>5</v>
      </c>
      <c r="C1" s="9" t="s">
        <v>20</v>
      </c>
      <c r="D1" s="9" t="s">
        <v>56</v>
      </c>
      <c r="E1" s="9" t="s">
        <v>21</v>
      </c>
      <c r="F1" s="9" t="s">
        <v>31</v>
      </c>
      <c r="G1" s="6" t="s">
        <v>57</v>
      </c>
      <c r="H1" s="9" t="s">
        <v>1</v>
      </c>
      <c r="I1" s="6" t="s">
        <v>2</v>
      </c>
      <c r="J1" s="6" t="s">
        <v>37</v>
      </c>
      <c r="K1" s="6" t="s">
        <v>55</v>
      </c>
      <c r="L1" s="6" t="s">
        <v>41</v>
      </c>
      <c r="M1" s="6" t="s">
        <v>46</v>
      </c>
      <c r="N1" s="6" t="s">
        <v>47</v>
      </c>
      <c r="O1" s="6" t="s">
        <v>48</v>
      </c>
      <c r="P1" s="6" t="s">
        <v>52</v>
      </c>
      <c r="Q1" s="6" t="s">
        <v>76</v>
      </c>
      <c r="R1" s="6" t="s">
        <v>41</v>
      </c>
    </row>
    <row r="2" spans="1:18" ht="285" x14ac:dyDescent="0.3">
      <c r="A2" s="12" t="s">
        <v>77</v>
      </c>
      <c r="B2" s="10" t="s">
        <v>78</v>
      </c>
      <c r="C2" s="10" t="s">
        <v>16</v>
      </c>
      <c r="D2" s="10" t="s">
        <v>79</v>
      </c>
      <c r="E2" s="10" t="s">
        <v>23</v>
      </c>
      <c r="F2" s="1" t="s">
        <v>32</v>
      </c>
      <c r="G2" s="1"/>
      <c r="H2" s="1"/>
      <c r="I2" s="1"/>
      <c r="J2" s="1"/>
      <c r="K2" s="1"/>
      <c r="L2" s="1"/>
      <c r="M2" s="1"/>
      <c r="N2" s="1" t="s">
        <v>108</v>
      </c>
      <c r="O2" s="1" t="s">
        <v>62</v>
      </c>
      <c r="P2" s="1" t="s">
        <v>54</v>
      </c>
      <c r="Q2" s="1"/>
      <c r="R2" s="1"/>
    </row>
    <row r="3" spans="1:18" ht="193.8" x14ac:dyDescent="0.3">
      <c r="A3" s="12" t="s">
        <v>77</v>
      </c>
      <c r="B3" s="10" t="s">
        <v>78</v>
      </c>
      <c r="C3" s="10" t="s">
        <v>16</v>
      </c>
      <c r="D3" s="10" t="s">
        <v>79</v>
      </c>
      <c r="E3" s="10" t="s">
        <v>23</v>
      </c>
      <c r="F3" s="1" t="s">
        <v>32</v>
      </c>
      <c r="G3" s="1">
        <v>1</v>
      </c>
      <c r="H3" s="1" t="s">
        <v>80</v>
      </c>
      <c r="I3" s="1" t="s">
        <v>99</v>
      </c>
      <c r="J3" s="1" t="s">
        <v>39</v>
      </c>
      <c r="K3" s="1" t="s">
        <v>65</v>
      </c>
      <c r="L3" s="1" t="s">
        <v>43</v>
      </c>
      <c r="M3" s="1" t="s">
        <v>162</v>
      </c>
      <c r="N3" s="1"/>
      <c r="O3" s="1" t="s">
        <v>62</v>
      </c>
      <c r="P3" s="1" t="s">
        <v>54</v>
      </c>
      <c r="Q3" s="1"/>
      <c r="R3" s="1"/>
    </row>
    <row r="4" spans="1:18" ht="249.75" customHeight="1" x14ac:dyDescent="0.3">
      <c r="A4" s="12" t="s">
        <v>77</v>
      </c>
      <c r="B4" s="10" t="s">
        <v>78</v>
      </c>
      <c r="C4" s="10" t="s">
        <v>16</v>
      </c>
      <c r="D4" s="10" t="s">
        <v>79</v>
      </c>
      <c r="E4" s="10" t="s">
        <v>23</v>
      </c>
      <c r="F4" s="1" t="s">
        <v>32</v>
      </c>
      <c r="G4" s="1">
        <v>2</v>
      </c>
      <c r="H4" s="1" t="s">
        <v>81</v>
      </c>
      <c r="I4" s="1" t="s">
        <v>100</v>
      </c>
      <c r="J4" s="1" t="s">
        <v>39</v>
      </c>
      <c r="K4" s="1" t="s">
        <v>65</v>
      </c>
      <c r="L4" s="1" t="s">
        <v>45</v>
      </c>
      <c r="M4" s="1" t="s">
        <v>92</v>
      </c>
      <c r="N4" s="1"/>
      <c r="O4" s="1" t="s">
        <v>62</v>
      </c>
      <c r="P4" s="1" t="s">
        <v>54</v>
      </c>
      <c r="Q4" s="1"/>
      <c r="R4" s="1"/>
    </row>
    <row r="5" spans="1:18" ht="205.2" x14ac:dyDescent="0.3">
      <c r="A5" s="12" t="s">
        <v>77</v>
      </c>
      <c r="B5" s="10" t="s">
        <v>78</v>
      </c>
      <c r="C5" s="10" t="s">
        <v>16</v>
      </c>
      <c r="D5" s="10" t="s">
        <v>79</v>
      </c>
      <c r="E5" s="10" t="s">
        <v>23</v>
      </c>
      <c r="F5" s="1" t="s">
        <v>32</v>
      </c>
      <c r="G5" s="1">
        <v>3</v>
      </c>
      <c r="H5" s="1" t="s">
        <v>160</v>
      </c>
      <c r="I5" s="1" t="s">
        <v>101</v>
      </c>
      <c r="J5" s="1" t="s">
        <v>39</v>
      </c>
      <c r="K5" s="1" t="s">
        <v>65</v>
      </c>
      <c r="L5" s="1" t="s">
        <v>42</v>
      </c>
      <c r="M5" s="1" t="s">
        <v>93</v>
      </c>
      <c r="N5" s="1"/>
      <c r="O5" s="1" t="s">
        <v>62</v>
      </c>
      <c r="P5" s="1" t="s">
        <v>54</v>
      </c>
      <c r="Q5" s="1"/>
      <c r="R5" s="1"/>
    </row>
    <row r="6" spans="1:18" ht="290.25" customHeight="1" x14ac:dyDescent="0.3">
      <c r="A6" s="12" t="s">
        <v>77</v>
      </c>
      <c r="B6" s="10" t="s">
        <v>78</v>
      </c>
      <c r="C6" s="10" t="s">
        <v>16</v>
      </c>
      <c r="D6" s="10" t="s">
        <v>79</v>
      </c>
      <c r="E6" s="10" t="s">
        <v>23</v>
      </c>
      <c r="F6" s="1" t="s">
        <v>32</v>
      </c>
      <c r="G6" s="1">
        <v>4</v>
      </c>
      <c r="H6" s="1" t="s">
        <v>82</v>
      </c>
      <c r="I6" s="1" t="s">
        <v>102</v>
      </c>
      <c r="J6" s="1" t="s">
        <v>39</v>
      </c>
      <c r="K6" s="1" t="s">
        <v>74</v>
      </c>
      <c r="L6" s="1" t="s">
        <v>43</v>
      </c>
      <c r="M6" s="1" t="s">
        <v>163</v>
      </c>
      <c r="N6" s="1"/>
      <c r="O6" s="1" t="s">
        <v>62</v>
      </c>
      <c r="P6" s="1" t="s">
        <v>54</v>
      </c>
      <c r="Q6" s="1"/>
      <c r="R6" s="1"/>
    </row>
    <row r="7" spans="1:18" ht="108" x14ac:dyDescent="0.3">
      <c r="A7" s="12" t="s">
        <v>77</v>
      </c>
      <c r="B7" s="10" t="s">
        <v>78</v>
      </c>
      <c r="C7" s="10" t="s">
        <v>16</v>
      </c>
      <c r="D7" s="10" t="s">
        <v>79</v>
      </c>
      <c r="E7" s="10" t="s">
        <v>23</v>
      </c>
      <c r="F7" s="1" t="s">
        <v>32</v>
      </c>
      <c r="G7" s="1">
        <v>5</v>
      </c>
      <c r="H7" s="1" t="s">
        <v>83</v>
      </c>
      <c r="I7" s="1" t="s">
        <v>103</v>
      </c>
      <c r="J7" s="1" t="s">
        <v>39</v>
      </c>
      <c r="K7" s="1" t="s">
        <v>72</v>
      </c>
      <c r="L7" s="1" t="s">
        <v>42</v>
      </c>
      <c r="M7" s="1" t="s">
        <v>94</v>
      </c>
      <c r="N7" s="1"/>
      <c r="O7" s="1" t="s">
        <v>62</v>
      </c>
      <c r="P7" s="1" t="s">
        <v>54</v>
      </c>
      <c r="Q7" s="1"/>
      <c r="R7" s="1"/>
    </row>
    <row r="8" spans="1:18" ht="114" x14ac:dyDescent="0.3">
      <c r="A8" s="12" t="s">
        <v>77</v>
      </c>
      <c r="B8" s="10" t="s">
        <v>78</v>
      </c>
      <c r="C8" s="10" t="s">
        <v>16</v>
      </c>
      <c r="D8" s="10" t="s">
        <v>79</v>
      </c>
      <c r="E8" s="10" t="s">
        <v>23</v>
      </c>
      <c r="F8" s="1" t="s">
        <v>32</v>
      </c>
      <c r="G8" s="1">
        <v>6</v>
      </c>
      <c r="H8" s="1" t="s">
        <v>84</v>
      </c>
      <c r="I8" s="1" t="s">
        <v>104</v>
      </c>
      <c r="J8" s="1" t="s">
        <v>39</v>
      </c>
      <c r="K8" s="1" t="s">
        <v>72</v>
      </c>
      <c r="L8" s="1" t="s">
        <v>45</v>
      </c>
      <c r="M8" s="1" t="s">
        <v>92</v>
      </c>
      <c r="N8" s="1"/>
      <c r="O8" s="1" t="s">
        <v>62</v>
      </c>
      <c r="P8" s="1" t="s">
        <v>54</v>
      </c>
      <c r="Q8" s="1"/>
      <c r="R8" s="1"/>
    </row>
    <row r="9" spans="1:18" ht="108" x14ac:dyDescent="0.3">
      <c r="A9" s="12" t="s">
        <v>77</v>
      </c>
      <c r="B9" s="10" t="s">
        <v>78</v>
      </c>
      <c r="C9" s="10" t="s">
        <v>16</v>
      </c>
      <c r="D9" s="10" t="s">
        <v>79</v>
      </c>
      <c r="E9" s="10" t="s">
        <v>23</v>
      </c>
      <c r="F9" s="1" t="s">
        <v>32</v>
      </c>
      <c r="G9" s="1">
        <v>7</v>
      </c>
      <c r="H9" s="1" t="s">
        <v>85</v>
      </c>
      <c r="I9" s="1" t="s">
        <v>106</v>
      </c>
      <c r="J9" s="1" t="s">
        <v>39</v>
      </c>
      <c r="K9" s="1" t="s">
        <v>72</v>
      </c>
      <c r="L9" s="1" t="s">
        <v>45</v>
      </c>
      <c r="M9" s="1" t="s">
        <v>95</v>
      </c>
      <c r="N9" s="1"/>
      <c r="O9" s="1" t="s">
        <v>62</v>
      </c>
      <c r="P9" s="1" t="s">
        <v>54</v>
      </c>
      <c r="Q9" s="1"/>
      <c r="R9" s="1"/>
    </row>
    <row r="10" spans="1:18" ht="108" x14ac:dyDescent="0.3">
      <c r="A10" s="12" t="s">
        <v>77</v>
      </c>
      <c r="B10" s="10" t="s">
        <v>78</v>
      </c>
      <c r="C10" s="10" t="s">
        <v>16</v>
      </c>
      <c r="D10" s="10" t="s">
        <v>79</v>
      </c>
      <c r="E10" s="10" t="s">
        <v>23</v>
      </c>
      <c r="F10" s="1" t="s">
        <v>32</v>
      </c>
      <c r="G10" s="1">
        <v>8</v>
      </c>
      <c r="H10" s="1" t="s">
        <v>86</v>
      </c>
      <c r="I10" s="1" t="s">
        <v>105</v>
      </c>
      <c r="J10" s="1" t="s">
        <v>39</v>
      </c>
      <c r="K10" s="1" t="s">
        <v>74</v>
      </c>
      <c r="L10" s="1" t="s">
        <v>43</v>
      </c>
      <c r="M10" s="1" t="s">
        <v>96</v>
      </c>
      <c r="N10" s="1"/>
      <c r="O10" s="1" t="s">
        <v>62</v>
      </c>
      <c r="P10" s="1" t="s">
        <v>54</v>
      </c>
      <c r="Q10" s="1"/>
      <c r="R10" s="1"/>
    </row>
    <row r="11" spans="1:18" ht="108" x14ac:dyDescent="0.3">
      <c r="A11" s="12" t="s">
        <v>77</v>
      </c>
      <c r="B11" s="10" t="s">
        <v>78</v>
      </c>
      <c r="C11" s="10" t="s">
        <v>16</v>
      </c>
      <c r="D11" s="10" t="s">
        <v>79</v>
      </c>
      <c r="E11" s="10" t="s">
        <v>23</v>
      </c>
      <c r="F11" s="1" t="s">
        <v>32</v>
      </c>
      <c r="G11" s="1">
        <v>9</v>
      </c>
      <c r="H11" s="1" t="s">
        <v>87</v>
      </c>
      <c r="I11" s="1" t="s">
        <v>107</v>
      </c>
      <c r="J11" s="1" t="s">
        <v>39</v>
      </c>
      <c r="K11" s="1" t="s">
        <v>74</v>
      </c>
      <c r="L11" s="1" t="s">
        <v>43</v>
      </c>
      <c r="M11" s="1" t="s">
        <v>97</v>
      </c>
      <c r="N11" s="1"/>
      <c r="O11" s="1" t="s">
        <v>62</v>
      </c>
      <c r="P11" s="1" t="s">
        <v>54</v>
      </c>
      <c r="Q11" s="1"/>
      <c r="R11" s="1"/>
    </row>
    <row r="12" spans="1:18" ht="108" x14ac:dyDescent="0.3">
      <c r="A12" s="12" t="s">
        <v>77</v>
      </c>
      <c r="B12" s="10" t="s">
        <v>78</v>
      </c>
      <c r="C12" s="10" t="s">
        <v>16</v>
      </c>
      <c r="D12" s="10" t="s">
        <v>79</v>
      </c>
      <c r="E12" s="10" t="s">
        <v>23</v>
      </c>
      <c r="F12" s="1" t="s">
        <v>32</v>
      </c>
      <c r="G12" s="1">
        <v>10</v>
      </c>
      <c r="H12" s="1" t="s">
        <v>88</v>
      </c>
      <c r="I12" s="1" t="s">
        <v>109</v>
      </c>
      <c r="J12" s="1" t="s">
        <v>39</v>
      </c>
      <c r="K12" s="1" t="s">
        <v>74</v>
      </c>
      <c r="L12" s="1" t="s">
        <v>45</v>
      </c>
      <c r="M12" s="1" t="s">
        <v>92</v>
      </c>
      <c r="N12" s="1"/>
      <c r="O12" s="1" t="s">
        <v>62</v>
      </c>
      <c r="P12" s="1" t="s">
        <v>54</v>
      </c>
      <c r="Q12" s="1"/>
      <c r="R12" s="1"/>
    </row>
    <row r="13" spans="1:18" ht="108" x14ac:dyDescent="0.3">
      <c r="A13" s="12" t="s">
        <v>77</v>
      </c>
      <c r="B13" s="10" t="s">
        <v>78</v>
      </c>
      <c r="C13" s="10" t="s">
        <v>16</v>
      </c>
      <c r="D13" s="10" t="s">
        <v>79</v>
      </c>
      <c r="E13" s="10" t="s">
        <v>23</v>
      </c>
      <c r="F13" s="1" t="s">
        <v>32</v>
      </c>
      <c r="G13" s="1">
        <v>11</v>
      </c>
      <c r="H13" s="1" t="s">
        <v>89</v>
      </c>
      <c r="I13" s="1" t="s">
        <v>110</v>
      </c>
      <c r="J13" s="1" t="s">
        <v>39</v>
      </c>
      <c r="K13" s="1" t="s">
        <v>65</v>
      </c>
      <c r="L13" s="1" t="s">
        <v>45</v>
      </c>
      <c r="M13" s="1" t="s">
        <v>92</v>
      </c>
      <c r="N13" s="1"/>
      <c r="O13" s="1" t="s">
        <v>62</v>
      </c>
      <c r="P13" s="1" t="s">
        <v>54</v>
      </c>
      <c r="Q13" s="1"/>
      <c r="R13" s="1"/>
    </row>
    <row r="14" spans="1:18" ht="108" x14ac:dyDescent="0.3">
      <c r="A14" s="12" t="s">
        <v>77</v>
      </c>
      <c r="B14" s="10" t="s">
        <v>78</v>
      </c>
      <c r="C14" s="10" t="s">
        <v>16</v>
      </c>
      <c r="D14" s="10" t="s">
        <v>79</v>
      </c>
      <c r="E14" s="10" t="s">
        <v>23</v>
      </c>
      <c r="F14" s="1" t="s">
        <v>32</v>
      </c>
      <c r="G14" s="1">
        <v>12</v>
      </c>
      <c r="H14" s="1" t="s">
        <v>90</v>
      </c>
      <c r="I14" s="1" t="s">
        <v>111</v>
      </c>
      <c r="J14" s="1" t="s">
        <v>39</v>
      </c>
      <c r="K14" s="1" t="s">
        <v>65</v>
      </c>
      <c r="L14" s="1" t="s">
        <v>43</v>
      </c>
      <c r="M14" s="1" t="s">
        <v>98</v>
      </c>
      <c r="N14" s="1"/>
      <c r="O14" s="1" t="s">
        <v>62</v>
      </c>
      <c r="P14" s="1" t="s">
        <v>54</v>
      </c>
      <c r="Q14" s="1"/>
      <c r="R14" s="1"/>
    </row>
    <row r="15" spans="1:18" ht="108" x14ac:dyDescent="0.3">
      <c r="A15" s="12" t="s">
        <v>77</v>
      </c>
      <c r="B15" s="10" t="s">
        <v>78</v>
      </c>
      <c r="C15" s="10" t="s">
        <v>16</v>
      </c>
      <c r="D15" s="10" t="s">
        <v>79</v>
      </c>
      <c r="E15" s="10" t="s">
        <v>23</v>
      </c>
      <c r="F15" s="1" t="s">
        <v>32</v>
      </c>
      <c r="G15" s="1">
        <v>13</v>
      </c>
      <c r="H15" s="1" t="s">
        <v>91</v>
      </c>
      <c r="I15" s="1" t="s">
        <v>112</v>
      </c>
      <c r="J15" s="1" t="s">
        <v>39</v>
      </c>
      <c r="K15" s="1" t="s">
        <v>70</v>
      </c>
      <c r="L15" s="1" t="s">
        <v>45</v>
      </c>
      <c r="M15" s="1" t="s">
        <v>92</v>
      </c>
      <c r="N15" s="1"/>
      <c r="O15" s="1" t="s">
        <v>62</v>
      </c>
      <c r="P15" s="1" t="s">
        <v>54</v>
      </c>
      <c r="Q15" s="1"/>
      <c r="R15" s="1"/>
    </row>
    <row r="16" spans="1:18" ht="102.6" x14ac:dyDescent="0.3">
      <c r="A16" s="12" t="s">
        <v>113</v>
      </c>
      <c r="B16" s="10" t="s">
        <v>114</v>
      </c>
      <c r="C16" s="10" t="s">
        <v>16</v>
      </c>
      <c r="D16" s="10" t="s">
        <v>115</v>
      </c>
      <c r="E16" s="10" t="s">
        <v>27</v>
      </c>
      <c r="F16" s="1" t="s">
        <v>32</v>
      </c>
      <c r="G16" s="1"/>
      <c r="H16" s="1"/>
      <c r="I16" s="1"/>
      <c r="J16" s="1"/>
      <c r="K16" s="1"/>
      <c r="L16" s="1"/>
      <c r="M16" s="1"/>
      <c r="N16" s="1" t="s">
        <v>116</v>
      </c>
      <c r="O16" s="1" t="s">
        <v>61</v>
      </c>
      <c r="P16" s="1" t="s">
        <v>54</v>
      </c>
      <c r="Q16" s="1"/>
      <c r="R16" s="1"/>
    </row>
    <row r="17" spans="1:18" ht="114" x14ac:dyDescent="0.3">
      <c r="A17" s="12" t="s">
        <v>113</v>
      </c>
      <c r="B17" s="10" t="s">
        <v>114</v>
      </c>
      <c r="C17" s="10" t="s">
        <v>16</v>
      </c>
      <c r="D17" s="10" t="s">
        <v>115</v>
      </c>
      <c r="E17" s="10" t="s">
        <v>27</v>
      </c>
      <c r="F17" s="1" t="s">
        <v>32</v>
      </c>
      <c r="G17" s="1">
        <v>1</v>
      </c>
      <c r="H17" s="1" t="s">
        <v>117</v>
      </c>
      <c r="I17" s="1" t="s">
        <v>134</v>
      </c>
      <c r="J17" s="1" t="s">
        <v>39</v>
      </c>
      <c r="K17" s="1" t="s">
        <v>65</v>
      </c>
      <c r="L17" s="1" t="s">
        <v>43</v>
      </c>
      <c r="M17" s="1" t="s">
        <v>164</v>
      </c>
      <c r="N17" s="1"/>
      <c r="O17" s="1" t="s">
        <v>61</v>
      </c>
      <c r="P17" s="1" t="s">
        <v>54</v>
      </c>
      <c r="Q17" s="1"/>
      <c r="R17" s="1"/>
    </row>
    <row r="18" spans="1:18" ht="182.25" customHeight="1" x14ac:dyDescent="0.3">
      <c r="A18" s="12" t="s">
        <v>113</v>
      </c>
      <c r="B18" s="10" t="s">
        <v>114</v>
      </c>
      <c r="C18" s="10" t="s">
        <v>16</v>
      </c>
      <c r="D18" s="10" t="s">
        <v>115</v>
      </c>
      <c r="E18" s="10" t="s">
        <v>27</v>
      </c>
      <c r="F18" s="1" t="s">
        <v>32</v>
      </c>
      <c r="G18" s="1">
        <v>2</v>
      </c>
      <c r="H18" s="1" t="s">
        <v>135</v>
      </c>
      <c r="I18" s="1" t="s">
        <v>118</v>
      </c>
      <c r="J18" s="1" t="s">
        <v>39</v>
      </c>
      <c r="K18" s="1" t="s">
        <v>65</v>
      </c>
      <c r="L18" s="1" t="s">
        <v>42</v>
      </c>
      <c r="M18" s="1" t="s">
        <v>165</v>
      </c>
      <c r="N18" s="1"/>
      <c r="O18" s="1" t="s">
        <v>61</v>
      </c>
      <c r="P18" s="1" t="s">
        <v>54</v>
      </c>
      <c r="Q18" s="1"/>
      <c r="R18" s="1"/>
    </row>
    <row r="19" spans="1:18" ht="148.19999999999999" x14ac:dyDescent="0.3">
      <c r="A19" s="12" t="s">
        <v>113</v>
      </c>
      <c r="B19" s="10" t="s">
        <v>114</v>
      </c>
      <c r="C19" s="10" t="s">
        <v>16</v>
      </c>
      <c r="D19" s="10" t="s">
        <v>115</v>
      </c>
      <c r="E19" s="10" t="s">
        <v>27</v>
      </c>
      <c r="F19" s="1" t="s">
        <v>32</v>
      </c>
      <c r="G19" s="1">
        <v>3</v>
      </c>
      <c r="H19" s="1" t="s">
        <v>119</v>
      </c>
      <c r="I19" s="1" t="s">
        <v>136</v>
      </c>
      <c r="J19" s="1" t="s">
        <v>39</v>
      </c>
      <c r="K19" s="1" t="s">
        <v>74</v>
      </c>
      <c r="L19" s="1" t="s">
        <v>43</v>
      </c>
      <c r="M19" s="1" t="s">
        <v>150</v>
      </c>
      <c r="N19" s="1"/>
      <c r="O19" s="1" t="s">
        <v>61</v>
      </c>
      <c r="P19" s="1" t="s">
        <v>54</v>
      </c>
      <c r="Q19" s="1"/>
      <c r="R19" s="1"/>
    </row>
    <row r="20" spans="1:18" ht="102.6" x14ac:dyDescent="0.3">
      <c r="A20" s="12" t="s">
        <v>113</v>
      </c>
      <c r="B20" s="10" t="s">
        <v>114</v>
      </c>
      <c r="C20" s="10" t="s">
        <v>16</v>
      </c>
      <c r="D20" s="10" t="s">
        <v>115</v>
      </c>
      <c r="E20" s="10" t="s">
        <v>27</v>
      </c>
      <c r="F20" s="1" t="s">
        <v>32</v>
      </c>
      <c r="G20" s="1">
        <v>4</v>
      </c>
      <c r="H20" s="1" t="s">
        <v>120</v>
      </c>
      <c r="I20" s="1" t="s">
        <v>137</v>
      </c>
      <c r="J20" s="1" t="s">
        <v>39</v>
      </c>
      <c r="K20" s="1" t="s">
        <v>74</v>
      </c>
      <c r="L20" s="1" t="s">
        <v>43</v>
      </c>
      <c r="M20" s="1" t="s">
        <v>151</v>
      </c>
      <c r="N20" s="1"/>
      <c r="O20" s="1" t="s">
        <v>61</v>
      </c>
      <c r="P20" s="1" t="s">
        <v>54</v>
      </c>
      <c r="Q20" s="1"/>
      <c r="R20" s="1"/>
    </row>
    <row r="21" spans="1:18" ht="387.6" x14ac:dyDescent="0.3">
      <c r="A21" s="12" t="s">
        <v>113</v>
      </c>
      <c r="B21" s="10" t="s">
        <v>114</v>
      </c>
      <c r="C21" s="10" t="s">
        <v>16</v>
      </c>
      <c r="D21" s="10" t="s">
        <v>115</v>
      </c>
      <c r="E21" s="10" t="s">
        <v>27</v>
      </c>
      <c r="F21" s="1" t="s">
        <v>32</v>
      </c>
      <c r="G21" s="1">
        <v>5</v>
      </c>
      <c r="H21" s="1" t="s">
        <v>121</v>
      </c>
      <c r="I21" s="1" t="s">
        <v>138</v>
      </c>
      <c r="J21" s="1" t="s">
        <v>39</v>
      </c>
      <c r="K21" s="1" t="s">
        <v>74</v>
      </c>
      <c r="L21" s="1" t="s">
        <v>42</v>
      </c>
      <c r="M21" s="1" t="s">
        <v>152</v>
      </c>
      <c r="N21" s="1"/>
      <c r="O21" s="1" t="s">
        <v>61</v>
      </c>
      <c r="P21" s="1" t="s">
        <v>54</v>
      </c>
      <c r="Q21" s="1"/>
      <c r="R21" s="1"/>
    </row>
    <row r="22" spans="1:18" ht="91.2" x14ac:dyDescent="0.3">
      <c r="A22" s="12" t="s">
        <v>113</v>
      </c>
      <c r="B22" s="10" t="s">
        <v>114</v>
      </c>
      <c r="C22" s="10" t="s">
        <v>16</v>
      </c>
      <c r="D22" s="10" t="s">
        <v>115</v>
      </c>
      <c r="E22" s="10" t="s">
        <v>27</v>
      </c>
      <c r="F22" s="1" t="s">
        <v>32</v>
      </c>
      <c r="G22" s="1">
        <v>6</v>
      </c>
      <c r="H22" s="1" t="s">
        <v>122</v>
      </c>
      <c r="I22" s="1" t="s">
        <v>139</v>
      </c>
      <c r="J22" s="1" t="s">
        <v>39</v>
      </c>
      <c r="K22" s="1" t="s">
        <v>65</v>
      </c>
      <c r="L22" s="1" t="s">
        <v>44</v>
      </c>
      <c r="M22" s="1" t="s">
        <v>166</v>
      </c>
      <c r="N22" s="1"/>
      <c r="O22" s="1" t="s">
        <v>61</v>
      </c>
      <c r="P22" s="1" t="s">
        <v>54</v>
      </c>
      <c r="Q22" s="1"/>
      <c r="R22" s="1"/>
    </row>
    <row r="23" spans="1:18" ht="159.6" x14ac:dyDescent="0.3">
      <c r="A23" s="12" t="s">
        <v>113</v>
      </c>
      <c r="B23" s="10" t="s">
        <v>114</v>
      </c>
      <c r="C23" s="10" t="s">
        <v>16</v>
      </c>
      <c r="D23" s="10" t="s">
        <v>115</v>
      </c>
      <c r="E23" s="10" t="s">
        <v>27</v>
      </c>
      <c r="F23" s="1" t="s">
        <v>32</v>
      </c>
      <c r="G23" s="1">
        <v>7</v>
      </c>
      <c r="H23" s="1" t="s">
        <v>123</v>
      </c>
      <c r="I23" s="1" t="s">
        <v>161</v>
      </c>
      <c r="J23" s="1" t="s">
        <v>39</v>
      </c>
      <c r="K23" s="1" t="s">
        <v>68</v>
      </c>
      <c r="L23" s="1" t="s">
        <v>42</v>
      </c>
      <c r="M23" s="1" t="s">
        <v>167</v>
      </c>
      <c r="N23" s="1"/>
      <c r="O23" s="1" t="s">
        <v>61</v>
      </c>
      <c r="P23" s="1" t="s">
        <v>54</v>
      </c>
      <c r="Q23" s="1"/>
      <c r="R23" s="1"/>
    </row>
    <row r="24" spans="1:18" ht="102.6" x14ac:dyDescent="0.3">
      <c r="A24" s="12" t="s">
        <v>113</v>
      </c>
      <c r="B24" s="10" t="s">
        <v>114</v>
      </c>
      <c r="C24" s="10" t="s">
        <v>16</v>
      </c>
      <c r="D24" s="10" t="s">
        <v>115</v>
      </c>
      <c r="E24" s="10" t="s">
        <v>27</v>
      </c>
      <c r="F24" s="1" t="s">
        <v>32</v>
      </c>
      <c r="G24" s="1">
        <v>8</v>
      </c>
      <c r="H24" s="1" t="s">
        <v>124</v>
      </c>
      <c r="I24" s="1" t="s">
        <v>140</v>
      </c>
      <c r="J24" s="1" t="s">
        <v>39</v>
      </c>
      <c r="K24" s="1" t="s">
        <v>74</v>
      </c>
      <c r="L24" s="1" t="s">
        <v>45</v>
      </c>
      <c r="M24" s="1" t="s">
        <v>168</v>
      </c>
      <c r="N24" s="1"/>
      <c r="O24" s="1" t="s">
        <v>61</v>
      </c>
      <c r="P24" s="1" t="s">
        <v>54</v>
      </c>
      <c r="Q24" s="1"/>
      <c r="R24" s="1"/>
    </row>
    <row r="25" spans="1:18" ht="296.39999999999998" x14ac:dyDescent="0.3">
      <c r="A25" s="12" t="s">
        <v>113</v>
      </c>
      <c r="B25" s="10" t="s">
        <v>114</v>
      </c>
      <c r="C25" s="10" t="s">
        <v>16</v>
      </c>
      <c r="D25" s="10" t="s">
        <v>115</v>
      </c>
      <c r="E25" s="10" t="s">
        <v>27</v>
      </c>
      <c r="F25" s="1" t="s">
        <v>32</v>
      </c>
      <c r="G25" s="1">
        <v>9</v>
      </c>
      <c r="H25" s="1" t="s">
        <v>125</v>
      </c>
      <c r="I25" s="1" t="s">
        <v>141</v>
      </c>
      <c r="J25" s="1" t="s">
        <v>39</v>
      </c>
      <c r="K25" s="1" t="s">
        <v>74</v>
      </c>
      <c r="L25" s="1" t="s">
        <v>45</v>
      </c>
      <c r="M25" s="1" t="s">
        <v>172</v>
      </c>
      <c r="N25" s="1"/>
      <c r="O25" s="1" t="s">
        <v>61</v>
      </c>
      <c r="P25" s="1" t="s">
        <v>54</v>
      </c>
      <c r="Q25" s="1"/>
      <c r="R25" s="1"/>
    </row>
    <row r="26" spans="1:18" ht="114" x14ac:dyDescent="0.3">
      <c r="A26" s="12" t="s">
        <v>113</v>
      </c>
      <c r="B26" s="10" t="s">
        <v>114</v>
      </c>
      <c r="C26" s="10" t="s">
        <v>16</v>
      </c>
      <c r="D26" s="10" t="s">
        <v>115</v>
      </c>
      <c r="E26" s="10" t="s">
        <v>27</v>
      </c>
      <c r="F26" s="1" t="s">
        <v>32</v>
      </c>
      <c r="G26" s="1">
        <v>10</v>
      </c>
      <c r="H26" s="1" t="s">
        <v>126</v>
      </c>
      <c r="I26" s="1" t="s">
        <v>142</v>
      </c>
      <c r="J26" s="1" t="s">
        <v>39</v>
      </c>
      <c r="K26" s="1" t="s">
        <v>74</v>
      </c>
      <c r="L26" s="1" t="s">
        <v>42</v>
      </c>
      <c r="M26" s="1" t="s">
        <v>153</v>
      </c>
      <c r="N26" s="1"/>
      <c r="O26" s="1" t="s">
        <v>61</v>
      </c>
      <c r="P26" s="1" t="s">
        <v>54</v>
      </c>
      <c r="Q26" s="1"/>
      <c r="R26" s="1"/>
    </row>
    <row r="27" spans="1:18" ht="148.19999999999999" x14ac:dyDescent="0.3">
      <c r="A27" s="12" t="s">
        <v>113</v>
      </c>
      <c r="B27" s="10" t="s">
        <v>114</v>
      </c>
      <c r="C27" s="10" t="s">
        <v>16</v>
      </c>
      <c r="D27" s="10" t="s">
        <v>115</v>
      </c>
      <c r="E27" s="10" t="s">
        <v>27</v>
      </c>
      <c r="F27" s="1" t="s">
        <v>32</v>
      </c>
      <c r="G27" s="1">
        <v>11</v>
      </c>
      <c r="H27" s="1" t="s">
        <v>127</v>
      </c>
      <c r="I27" s="1" t="s">
        <v>143</v>
      </c>
      <c r="J27" s="1" t="s">
        <v>39</v>
      </c>
      <c r="K27" s="1" t="s">
        <v>73</v>
      </c>
      <c r="L27" s="1" t="s">
        <v>42</v>
      </c>
      <c r="M27" s="1" t="s">
        <v>169</v>
      </c>
      <c r="N27" s="1"/>
      <c r="O27" s="1" t="s">
        <v>61</v>
      </c>
      <c r="P27" s="1" t="s">
        <v>54</v>
      </c>
      <c r="Q27" s="1"/>
      <c r="R27" s="1"/>
    </row>
    <row r="28" spans="1:18" ht="148.19999999999999" x14ac:dyDescent="0.3">
      <c r="A28" s="12" t="s">
        <v>113</v>
      </c>
      <c r="B28" s="10" t="s">
        <v>114</v>
      </c>
      <c r="C28" s="10" t="s">
        <v>16</v>
      </c>
      <c r="D28" s="10" t="s">
        <v>115</v>
      </c>
      <c r="E28" s="10" t="s">
        <v>27</v>
      </c>
      <c r="F28" s="1" t="s">
        <v>32</v>
      </c>
      <c r="G28" s="1">
        <v>12</v>
      </c>
      <c r="H28" s="1" t="s">
        <v>128</v>
      </c>
      <c r="I28" s="1" t="s">
        <v>144</v>
      </c>
      <c r="J28" s="1" t="s">
        <v>39</v>
      </c>
      <c r="K28" s="1" t="s">
        <v>72</v>
      </c>
      <c r="L28" s="1" t="s">
        <v>42</v>
      </c>
      <c r="M28" s="1" t="s">
        <v>154</v>
      </c>
      <c r="N28" s="1"/>
      <c r="O28" s="1" t="s">
        <v>61</v>
      </c>
      <c r="P28" s="1" t="s">
        <v>54</v>
      </c>
      <c r="Q28" s="1"/>
      <c r="R28" s="1"/>
    </row>
    <row r="29" spans="1:18" ht="68.400000000000006" x14ac:dyDescent="0.3">
      <c r="A29" s="12" t="s">
        <v>113</v>
      </c>
      <c r="B29" s="10" t="s">
        <v>114</v>
      </c>
      <c r="C29" s="10" t="s">
        <v>16</v>
      </c>
      <c r="D29" s="10" t="s">
        <v>115</v>
      </c>
      <c r="E29" s="10" t="s">
        <v>27</v>
      </c>
      <c r="F29" s="1" t="s">
        <v>32</v>
      </c>
      <c r="G29" s="1">
        <v>13</v>
      </c>
      <c r="H29" s="1" t="s">
        <v>129</v>
      </c>
      <c r="I29" s="1" t="s">
        <v>145</v>
      </c>
      <c r="J29" s="1" t="s">
        <v>39</v>
      </c>
      <c r="K29" s="1" t="s">
        <v>72</v>
      </c>
      <c r="L29" s="1" t="s">
        <v>42</v>
      </c>
      <c r="M29" s="1" t="s">
        <v>170</v>
      </c>
      <c r="N29" s="1"/>
      <c r="O29" s="1" t="s">
        <v>61</v>
      </c>
      <c r="P29" s="1" t="s">
        <v>54</v>
      </c>
      <c r="Q29" s="1"/>
      <c r="R29" s="1"/>
    </row>
    <row r="30" spans="1:18" ht="159.6" x14ac:dyDescent="0.3">
      <c r="A30" s="12" t="s">
        <v>113</v>
      </c>
      <c r="B30" s="10" t="s">
        <v>114</v>
      </c>
      <c r="C30" s="10" t="s">
        <v>16</v>
      </c>
      <c r="D30" s="10" t="s">
        <v>115</v>
      </c>
      <c r="E30" s="10" t="s">
        <v>27</v>
      </c>
      <c r="F30" s="1" t="s">
        <v>32</v>
      </c>
      <c r="G30" s="1">
        <v>14</v>
      </c>
      <c r="H30" s="1" t="s">
        <v>130</v>
      </c>
      <c r="I30" s="1" t="s">
        <v>146</v>
      </c>
      <c r="J30" s="1" t="s">
        <v>39</v>
      </c>
      <c r="K30" s="1" t="s">
        <v>74</v>
      </c>
      <c r="L30" s="1" t="s">
        <v>43</v>
      </c>
      <c r="M30" s="1" t="s">
        <v>155</v>
      </c>
      <c r="N30" s="1"/>
      <c r="O30" s="1" t="s">
        <v>61</v>
      </c>
      <c r="P30" s="1" t="s">
        <v>54</v>
      </c>
      <c r="Q30" s="1"/>
      <c r="R30" s="1"/>
    </row>
    <row r="31" spans="1:18" ht="136.80000000000001" x14ac:dyDescent="0.3">
      <c r="A31" s="12" t="s">
        <v>113</v>
      </c>
      <c r="B31" s="10" t="s">
        <v>114</v>
      </c>
      <c r="C31" s="10" t="s">
        <v>16</v>
      </c>
      <c r="D31" s="10" t="s">
        <v>115</v>
      </c>
      <c r="E31" s="10" t="s">
        <v>27</v>
      </c>
      <c r="F31" s="1" t="s">
        <v>32</v>
      </c>
      <c r="G31" s="1">
        <v>15</v>
      </c>
      <c r="H31" s="1" t="s">
        <v>131</v>
      </c>
      <c r="I31" s="1" t="s">
        <v>147</v>
      </c>
      <c r="J31" s="1" t="s">
        <v>39</v>
      </c>
      <c r="K31" s="1" t="s">
        <v>74</v>
      </c>
      <c r="L31" s="1" t="s">
        <v>43</v>
      </c>
      <c r="M31" s="1" t="s">
        <v>171</v>
      </c>
      <c r="N31" s="1"/>
      <c r="O31" s="1" t="s">
        <v>61</v>
      </c>
      <c r="P31" s="1" t="s">
        <v>54</v>
      </c>
      <c r="Q31" s="1"/>
      <c r="R31" s="1"/>
    </row>
    <row r="32" spans="1:18" ht="57" x14ac:dyDescent="0.3">
      <c r="A32" s="12" t="s">
        <v>113</v>
      </c>
      <c r="B32" s="10" t="s">
        <v>114</v>
      </c>
      <c r="C32" s="10" t="s">
        <v>16</v>
      </c>
      <c r="D32" s="10" t="s">
        <v>115</v>
      </c>
      <c r="E32" s="10" t="s">
        <v>27</v>
      </c>
      <c r="F32" s="1" t="s">
        <v>32</v>
      </c>
      <c r="G32" s="1">
        <v>16</v>
      </c>
      <c r="H32" s="1" t="s">
        <v>132</v>
      </c>
      <c r="I32" s="1" t="s">
        <v>148</v>
      </c>
      <c r="J32" s="1" t="s">
        <v>39</v>
      </c>
      <c r="K32" s="1" t="s">
        <v>70</v>
      </c>
      <c r="L32" s="1" t="s">
        <v>43</v>
      </c>
      <c r="M32" s="1" t="s">
        <v>156</v>
      </c>
      <c r="N32" s="1"/>
      <c r="O32" s="1" t="s">
        <v>61</v>
      </c>
      <c r="P32" s="1" t="s">
        <v>54</v>
      </c>
      <c r="Q32" s="1"/>
      <c r="R32" s="1"/>
    </row>
    <row r="33" spans="1:18" s="20" customFormat="1" ht="102.6" x14ac:dyDescent="0.3">
      <c r="A33" s="12" t="s">
        <v>113</v>
      </c>
      <c r="B33" s="10" t="s">
        <v>114</v>
      </c>
      <c r="C33" s="10" t="s">
        <v>16</v>
      </c>
      <c r="D33" s="10" t="s">
        <v>115</v>
      </c>
      <c r="E33" s="10" t="s">
        <v>27</v>
      </c>
      <c r="F33" s="1" t="s">
        <v>32</v>
      </c>
      <c r="G33" s="1">
        <v>17</v>
      </c>
      <c r="H33" s="1" t="s">
        <v>133</v>
      </c>
      <c r="I33" s="1" t="s">
        <v>149</v>
      </c>
      <c r="J33" s="1" t="s">
        <v>39</v>
      </c>
      <c r="K33" s="1" t="s">
        <v>65</v>
      </c>
      <c r="L33" s="1" t="s">
        <v>42</v>
      </c>
      <c r="M33" s="1" t="s">
        <v>157</v>
      </c>
      <c r="N33" s="1"/>
      <c r="O33" s="1" t="s">
        <v>61</v>
      </c>
      <c r="P33" s="1" t="s">
        <v>54</v>
      </c>
      <c r="Q33" s="1"/>
      <c r="R33" s="1"/>
    </row>
    <row r="34" spans="1:18" s="17" customFormat="1" x14ac:dyDescent="0.3">
      <c r="A34" s="14"/>
      <c r="B34" s="15"/>
      <c r="C34" s="15"/>
      <c r="D34" s="15"/>
      <c r="E34" s="15"/>
      <c r="F34" s="16"/>
      <c r="G34" s="16"/>
      <c r="H34" s="16"/>
      <c r="I34" s="16"/>
      <c r="J34" s="16"/>
      <c r="K34" s="16"/>
      <c r="L34" s="16"/>
      <c r="M34" s="16"/>
      <c r="N34" s="16"/>
      <c r="O34" s="16"/>
      <c r="P34" s="16"/>
      <c r="Q34" s="16"/>
      <c r="R34" s="16"/>
    </row>
    <row r="35" spans="1:18" s="17" customFormat="1" x14ac:dyDescent="0.3">
      <c r="A35" s="14"/>
      <c r="B35" s="15"/>
      <c r="C35" s="15"/>
      <c r="D35" s="15"/>
      <c r="E35" s="15"/>
      <c r="F35" s="16"/>
      <c r="G35" s="16"/>
      <c r="H35" s="16"/>
      <c r="I35" s="16"/>
      <c r="J35" s="16"/>
      <c r="K35" s="16"/>
      <c r="L35" s="16"/>
      <c r="M35" s="16"/>
      <c r="N35" s="16"/>
      <c r="O35" s="16"/>
      <c r="P35" s="16"/>
      <c r="Q35" s="16"/>
      <c r="R35" s="16"/>
    </row>
    <row r="36" spans="1:18" s="17" customFormat="1" x14ac:dyDescent="0.3">
      <c r="A36" s="14"/>
      <c r="B36" s="15"/>
      <c r="C36" s="15"/>
      <c r="D36" s="15"/>
      <c r="E36" s="15"/>
      <c r="F36" s="16"/>
      <c r="G36" s="16"/>
      <c r="H36" s="16"/>
      <c r="I36" s="16"/>
      <c r="J36" s="16"/>
      <c r="K36" s="16"/>
      <c r="L36" s="16"/>
      <c r="M36" s="16"/>
      <c r="N36" s="16"/>
      <c r="O36" s="16"/>
      <c r="P36" s="16"/>
      <c r="Q36" s="16"/>
      <c r="R36" s="16"/>
    </row>
    <row r="37" spans="1:18" s="17" customFormat="1" x14ac:dyDescent="0.3">
      <c r="A37" s="14"/>
      <c r="B37" s="15"/>
      <c r="C37" s="15"/>
      <c r="D37" s="15"/>
      <c r="E37" s="15"/>
      <c r="F37" s="16"/>
      <c r="G37" s="16"/>
      <c r="H37" s="16"/>
      <c r="I37" s="16"/>
      <c r="J37" s="16"/>
      <c r="K37" s="16"/>
      <c r="L37" s="16"/>
      <c r="M37" s="16"/>
      <c r="N37" s="16"/>
      <c r="O37" s="16"/>
      <c r="P37" s="16"/>
      <c r="Q37" s="16"/>
      <c r="R37" s="16"/>
    </row>
    <row r="38" spans="1:18" s="17" customFormat="1" x14ac:dyDescent="0.3">
      <c r="A38" s="14"/>
      <c r="B38" s="15"/>
      <c r="C38" s="15"/>
      <c r="D38" s="15"/>
      <c r="E38" s="15"/>
      <c r="F38" s="16"/>
      <c r="G38" s="16"/>
      <c r="H38" s="16"/>
      <c r="I38" s="16"/>
      <c r="J38" s="16"/>
      <c r="K38" s="16"/>
      <c r="L38" s="16"/>
      <c r="M38" s="16"/>
      <c r="N38" s="16"/>
      <c r="O38" s="16"/>
      <c r="P38" s="16"/>
      <c r="Q38" s="16"/>
      <c r="R38" s="16"/>
    </row>
    <row r="39" spans="1:18" s="17" customFormat="1" x14ac:dyDescent="0.3">
      <c r="A39" s="14"/>
      <c r="B39" s="15"/>
      <c r="C39" s="15"/>
      <c r="D39" s="15"/>
      <c r="E39" s="15"/>
      <c r="F39" s="16"/>
      <c r="G39" s="16"/>
      <c r="H39" s="16"/>
      <c r="I39" s="16"/>
      <c r="J39" s="16"/>
      <c r="K39" s="16"/>
      <c r="L39" s="16"/>
      <c r="M39" s="16"/>
      <c r="N39" s="16"/>
      <c r="O39" s="16"/>
      <c r="P39" s="16"/>
      <c r="Q39" s="16"/>
      <c r="R39" s="16"/>
    </row>
    <row r="40" spans="1:18" s="17" customFormat="1" x14ac:dyDescent="0.3">
      <c r="A40" s="14"/>
      <c r="B40" s="15"/>
      <c r="C40" s="15"/>
      <c r="D40" s="15"/>
      <c r="E40" s="15"/>
      <c r="F40" s="16"/>
      <c r="G40" s="16"/>
      <c r="H40" s="16"/>
      <c r="I40" s="16"/>
      <c r="J40" s="16"/>
      <c r="K40" s="16"/>
      <c r="L40" s="16"/>
      <c r="M40" s="16"/>
      <c r="N40" s="16"/>
      <c r="O40" s="16"/>
      <c r="P40" s="16"/>
      <c r="Q40" s="16"/>
      <c r="R40" s="16"/>
    </row>
    <row r="41" spans="1:18" s="17" customFormat="1" x14ac:dyDescent="0.3">
      <c r="A41" s="14"/>
      <c r="B41" s="15"/>
      <c r="C41" s="15"/>
      <c r="D41" s="15"/>
      <c r="E41" s="15"/>
      <c r="F41" s="16"/>
      <c r="G41" s="16"/>
      <c r="H41" s="16"/>
      <c r="I41" s="16"/>
      <c r="J41" s="16"/>
      <c r="K41" s="16"/>
      <c r="L41" s="16"/>
      <c r="M41" s="16"/>
      <c r="N41" s="16"/>
      <c r="O41" s="16"/>
      <c r="P41" s="16"/>
      <c r="Q41" s="16"/>
      <c r="R41" s="16"/>
    </row>
    <row r="42" spans="1:18" s="17" customFormat="1" x14ac:dyDescent="0.3">
      <c r="A42" s="14"/>
      <c r="B42" s="15"/>
      <c r="C42" s="15"/>
      <c r="D42" s="15"/>
      <c r="E42" s="15"/>
      <c r="F42" s="16"/>
      <c r="G42" s="16"/>
      <c r="H42" s="16"/>
      <c r="I42" s="16"/>
      <c r="J42" s="16"/>
      <c r="K42" s="16"/>
      <c r="L42" s="16"/>
      <c r="M42" s="16"/>
      <c r="N42" s="16"/>
      <c r="O42" s="16"/>
      <c r="P42" s="16"/>
      <c r="Q42" s="16"/>
      <c r="R42" s="16"/>
    </row>
    <row r="43" spans="1:18" s="17" customFormat="1" x14ac:dyDescent="0.3">
      <c r="A43" s="14"/>
      <c r="B43" s="15"/>
      <c r="C43" s="15"/>
      <c r="D43" s="15"/>
      <c r="E43" s="15"/>
      <c r="F43" s="16"/>
      <c r="G43" s="16"/>
      <c r="H43" s="16"/>
      <c r="I43" s="16"/>
      <c r="J43" s="16"/>
      <c r="K43" s="16"/>
      <c r="L43" s="16"/>
      <c r="M43" s="16"/>
      <c r="N43" s="16"/>
      <c r="O43" s="16"/>
      <c r="P43" s="16"/>
      <c r="Q43" s="16"/>
      <c r="R43" s="16"/>
    </row>
    <row r="44" spans="1:18" s="17" customFormat="1" x14ac:dyDescent="0.3">
      <c r="A44" s="14"/>
      <c r="B44" s="15"/>
      <c r="C44" s="15"/>
      <c r="D44" s="15"/>
      <c r="E44" s="15"/>
      <c r="F44" s="16"/>
      <c r="G44" s="16"/>
      <c r="H44" s="16"/>
      <c r="I44" s="16"/>
      <c r="J44" s="16"/>
      <c r="K44" s="16"/>
      <c r="L44" s="16"/>
      <c r="M44" s="16"/>
      <c r="N44" s="16"/>
      <c r="O44" s="16"/>
      <c r="P44" s="16"/>
      <c r="Q44" s="16"/>
      <c r="R44" s="16"/>
    </row>
    <row r="45" spans="1:18" s="17" customFormat="1" x14ac:dyDescent="0.3">
      <c r="A45" s="14"/>
      <c r="B45" s="15"/>
      <c r="C45" s="15"/>
      <c r="D45" s="15"/>
      <c r="E45" s="15"/>
      <c r="F45" s="16"/>
      <c r="G45" s="16"/>
      <c r="H45" s="16"/>
      <c r="I45" s="16"/>
      <c r="J45" s="16"/>
      <c r="K45" s="16"/>
      <c r="L45" s="16"/>
      <c r="M45" s="16"/>
      <c r="N45" s="16"/>
      <c r="O45" s="16"/>
      <c r="P45" s="16"/>
      <c r="Q45" s="16"/>
      <c r="R45" s="16"/>
    </row>
    <row r="46" spans="1:18" s="17" customFormat="1" x14ac:dyDescent="0.3">
      <c r="A46" s="14"/>
      <c r="B46" s="15"/>
      <c r="C46" s="15"/>
      <c r="D46" s="15"/>
      <c r="E46" s="15"/>
      <c r="F46" s="16"/>
      <c r="G46" s="16"/>
      <c r="H46" s="16"/>
      <c r="I46" s="16"/>
      <c r="J46" s="16"/>
      <c r="K46" s="16"/>
      <c r="L46" s="16"/>
      <c r="M46" s="16"/>
      <c r="N46" s="16"/>
      <c r="O46" s="16"/>
      <c r="P46" s="16"/>
      <c r="Q46" s="16"/>
      <c r="R46" s="16"/>
    </row>
    <row r="47" spans="1:18" s="17" customFormat="1" x14ac:dyDescent="0.3">
      <c r="A47" s="14"/>
      <c r="B47" s="15"/>
      <c r="C47" s="15"/>
      <c r="D47" s="15"/>
      <c r="E47" s="15"/>
      <c r="F47" s="16"/>
      <c r="G47" s="16"/>
      <c r="H47" s="16"/>
      <c r="I47" s="16"/>
      <c r="J47" s="16"/>
      <c r="K47" s="16"/>
      <c r="L47" s="16"/>
      <c r="M47" s="16"/>
      <c r="N47" s="16"/>
      <c r="O47" s="16"/>
      <c r="P47" s="16"/>
      <c r="Q47" s="16"/>
      <c r="R47" s="16"/>
    </row>
    <row r="48" spans="1:18" s="17" customFormat="1" x14ac:dyDescent="0.3">
      <c r="A48" s="14"/>
      <c r="B48" s="15"/>
      <c r="C48" s="15"/>
      <c r="D48" s="15"/>
      <c r="E48" s="15"/>
      <c r="F48" s="16"/>
      <c r="G48" s="16"/>
      <c r="H48" s="16"/>
      <c r="I48" s="16"/>
      <c r="J48" s="16"/>
      <c r="K48" s="16"/>
      <c r="L48" s="16"/>
      <c r="M48" s="16"/>
      <c r="N48" s="16"/>
      <c r="O48" s="16"/>
      <c r="P48" s="16"/>
      <c r="Q48" s="16"/>
      <c r="R48" s="16"/>
    </row>
    <row r="49" spans="1:18" s="17" customFormat="1" x14ac:dyDescent="0.3">
      <c r="A49" s="14"/>
      <c r="B49" s="15"/>
      <c r="C49" s="15"/>
      <c r="D49" s="15"/>
      <c r="E49" s="15"/>
      <c r="F49" s="16"/>
      <c r="G49" s="16"/>
      <c r="H49" s="16"/>
      <c r="I49" s="16"/>
      <c r="J49" s="16"/>
      <c r="K49" s="16"/>
      <c r="L49" s="16"/>
      <c r="M49" s="16"/>
      <c r="N49" s="16"/>
      <c r="O49" s="16"/>
      <c r="P49" s="16"/>
      <c r="Q49" s="16"/>
      <c r="R49" s="16"/>
    </row>
    <row r="50" spans="1:18" s="17" customFormat="1" x14ac:dyDescent="0.3">
      <c r="A50" s="18"/>
      <c r="B50" s="18"/>
      <c r="C50" s="18"/>
      <c r="D50" s="18"/>
      <c r="E50" s="18"/>
      <c r="F50" s="16"/>
      <c r="G50" s="19"/>
      <c r="H50" s="16"/>
      <c r="I50" s="19"/>
      <c r="J50" s="19"/>
      <c r="K50" s="19"/>
      <c r="L50" s="19"/>
      <c r="M50" s="19"/>
      <c r="N50" s="19"/>
      <c r="O50" s="19"/>
      <c r="P50" s="19"/>
      <c r="Q50" s="19"/>
      <c r="R50" s="19"/>
    </row>
    <row r="51" spans="1:18" x14ac:dyDescent="0.3">
      <c r="F51" s="13"/>
      <c r="G51" s="8"/>
      <c r="H51" s="13"/>
      <c r="I51" s="8"/>
      <c r="J51" s="8"/>
      <c r="K51" s="8"/>
      <c r="L51" s="8"/>
      <c r="M51" s="8"/>
      <c r="N51" s="8"/>
      <c r="O51" s="8"/>
      <c r="P51" s="8"/>
      <c r="Q51" s="8"/>
      <c r="R51" s="8"/>
    </row>
    <row r="52" spans="1:18" x14ac:dyDescent="0.3">
      <c r="F52" s="13"/>
      <c r="G52" s="8"/>
      <c r="H52" s="13"/>
      <c r="I52" s="8"/>
      <c r="J52" s="8"/>
      <c r="K52" s="8"/>
      <c r="L52" s="8"/>
      <c r="M52" s="8"/>
      <c r="N52" s="8"/>
      <c r="O52" s="8"/>
      <c r="P52" s="8"/>
      <c r="Q52" s="8"/>
      <c r="R52" s="8"/>
    </row>
    <row r="53" spans="1:18" x14ac:dyDescent="0.3">
      <c r="F53" s="13"/>
      <c r="G53" s="8"/>
      <c r="H53" s="13"/>
      <c r="I53" s="8"/>
      <c r="J53" s="8"/>
      <c r="K53" s="8"/>
      <c r="L53" s="8"/>
      <c r="M53" s="8"/>
      <c r="N53" s="8"/>
      <c r="O53" s="8"/>
      <c r="P53" s="8"/>
      <c r="Q53" s="8"/>
      <c r="R53" s="8"/>
    </row>
    <row r="54" spans="1:18" x14ac:dyDescent="0.3">
      <c r="F54" s="13"/>
      <c r="G54" s="8"/>
      <c r="H54" s="13"/>
      <c r="I54" s="8"/>
      <c r="J54" s="8"/>
      <c r="K54" s="8"/>
      <c r="L54" s="8"/>
      <c r="M54" s="8"/>
      <c r="N54" s="8"/>
      <c r="O54" s="8"/>
      <c r="P54" s="8"/>
      <c r="Q54" s="8"/>
      <c r="R54" s="8"/>
    </row>
    <row r="55" spans="1:18" x14ac:dyDescent="0.3">
      <c r="F55" s="13"/>
      <c r="G55" s="8"/>
      <c r="H55" s="13"/>
      <c r="I55" s="8"/>
      <c r="J55" s="8"/>
      <c r="K55" s="8"/>
      <c r="L55" s="8"/>
      <c r="M55" s="8"/>
      <c r="N55" s="8"/>
      <c r="O55" s="8"/>
      <c r="P55" s="8"/>
      <c r="Q55" s="8"/>
      <c r="R55" s="8"/>
    </row>
    <row r="56" spans="1:18" x14ac:dyDescent="0.3">
      <c r="F56" s="13"/>
      <c r="G56" s="8"/>
      <c r="H56" s="13"/>
      <c r="I56" s="8"/>
      <c r="J56" s="8"/>
      <c r="K56" s="8"/>
      <c r="L56" s="8"/>
      <c r="M56" s="8"/>
      <c r="N56" s="8"/>
      <c r="O56" s="8"/>
      <c r="P56" s="8"/>
      <c r="Q56" s="8"/>
      <c r="R56" s="8"/>
    </row>
    <row r="57" spans="1:18" x14ac:dyDescent="0.3">
      <c r="F57" s="13"/>
      <c r="G57" s="8"/>
      <c r="H57" s="13"/>
      <c r="I57" s="8"/>
      <c r="J57" s="8"/>
      <c r="K57" s="8"/>
      <c r="L57" s="8"/>
      <c r="M57" s="8"/>
      <c r="N57" s="8"/>
      <c r="O57" s="8"/>
      <c r="P57" s="8"/>
      <c r="Q57" s="8"/>
      <c r="R57" s="8"/>
    </row>
    <row r="58" spans="1:18" x14ac:dyDescent="0.3">
      <c r="F58" s="13"/>
      <c r="G58" s="8"/>
      <c r="H58" s="13"/>
      <c r="I58" s="8"/>
      <c r="J58" s="8"/>
      <c r="K58" s="8"/>
      <c r="L58" s="8"/>
      <c r="M58" s="8"/>
      <c r="N58" s="8"/>
      <c r="O58" s="8"/>
      <c r="P58" s="8"/>
      <c r="Q58" s="8"/>
      <c r="R58" s="8"/>
    </row>
    <row r="59" spans="1:18" x14ac:dyDescent="0.3">
      <c r="F59" s="13"/>
      <c r="G59" s="8"/>
      <c r="H59" s="13"/>
      <c r="I59" s="8"/>
      <c r="J59" s="8"/>
      <c r="K59" s="8"/>
      <c r="L59" s="8"/>
      <c r="M59" s="8"/>
      <c r="N59" s="8"/>
      <c r="O59" s="8"/>
      <c r="P59" s="8"/>
      <c r="Q59" s="8"/>
      <c r="R59" s="8"/>
    </row>
    <row r="60" spans="1:18" x14ac:dyDescent="0.3">
      <c r="F60" s="13"/>
      <c r="G60" s="8"/>
      <c r="H60" s="13"/>
      <c r="I60" s="8"/>
      <c r="J60" s="8"/>
      <c r="K60" s="8"/>
      <c r="L60" s="8"/>
      <c r="M60" s="8"/>
      <c r="N60" s="8"/>
      <c r="O60" s="8"/>
      <c r="P60" s="8"/>
      <c r="Q60" s="8"/>
      <c r="R60" s="8"/>
    </row>
  </sheetData>
  <autoFilter ref="A1:R1"/>
  <conditionalFormatting sqref="L1:L13 L50:L1048576">
    <cfRule type="containsText" dxfId="23" priority="25" operator="containsText" text="nesprejeto">
      <formula>NOT(ISERROR(SEARCH("nesprejeto",L1)))</formula>
    </cfRule>
    <cfRule type="containsText" dxfId="22" priority="26" operator="containsText" text="sprejeto - nerealizirano">
      <formula>NOT(ISERROR(SEARCH("sprejeto - nerealizirano",L1)))</formula>
    </cfRule>
    <cfRule type="containsText" dxfId="21" priority="27" operator="containsText" text="sprejeto - realizirano">
      <formula>NOT(ISERROR(SEARCH("sprejeto - realizirano",L1)))</formula>
    </cfRule>
  </conditionalFormatting>
  <conditionalFormatting sqref="R1:R13 R50:R1048576">
    <cfRule type="containsText" dxfId="20" priority="19" operator="containsText" text="nesprejeto">
      <formula>NOT(ISERROR(SEARCH("nesprejeto",R1)))</formula>
    </cfRule>
    <cfRule type="containsText" dxfId="19" priority="20" operator="containsText" text="sprejeto - nerealizirano">
      <formula>NOT(ISERROR(SEARCH("sprejeto - nerealizirano",R1)))</formula>
    </cfRule>
    <cfRule type="containsText" dxfId="18" priority="21" operator="containsText" text="sprejeto - realizirano">
      <formula>NOT(ISERROR(SEARCH("sprejeto - realizirano",R1)))</formula>
    </cfRule>
  </conditionalFormatting>
  <conditionalFormatting sqref="L14:L25">
    <cfRule type="containsText" dxfId="17" priority="16" operator="containsText" text="nesprejeto">
      <formula>NOT(ISERROR(SEARCH("nesprejeto",L14)))</formula>
    </cfRule>
    <cfRule type="containsText" dxfId="16" priority="17" operator="containsText" text="sprejeto - nerealizirano">
      <formula>NOT(ISERROR(SEARCH("sprejeto - nerealizirano",L14)))</formula>
    </cfRule>
    <cfRule type="containsText" dxfId="15" priority="18" operator="containsText" text="sprejeto - realizirano">
      <formula>NOT(ISERROR(SEARCH("sprejeto - realizirano",L14)))</formula>
    </cfRule>
  </conditionalFormatting>
  <conditionalFormatting sqref="R14:R25">
    <cfRule type="containsText" dxfId="14" priority="13" operator="containsText" text="nesprejeto">
      <formula>NOT(ISERROR(SEARCH("nesprejeto",R14)))</formula>
    </cfRule>
    <cfRule type="containsText" dxfId="13" priority="14" operator="containsText" text="sprejeto - nerealizirano">
      <formula>NOT(ISERROR(SEARCH("sprejeto - nerealizirano",R14)))</formula>
    </cfRule>
    <cfRule type="containsText" dxfId="12" priority="15" operator="containsText" text="sprejeto - realizirano">
      <formula>NOT(ISERROR(SEARCH("sprejeto - realizirano",R14)))</formula>
    </cfRule>
  </conditionalFormatting>
  <conditionalFormatting sqref="L26:L37">
    <cfRule type="containsText" dxfId="11" priority="10" operator="containsText" text="nesprejeto">
      <formula>NOT(ISERROR(SEARCH("nesprejeto",L26)))</formula>
    </cfRule>
    <cfRule type="containsText" dxfId="10" priority="11" operator="containsText" text="sprejeto - nerealizirano">
      <formula>NOT(ISERROR(SEARCH("sprejeto - nerealizirano",L26)))</formula>
    </cfRule>
    <cfRule type="containsText" dxfId="9" priority="12" operator="containsText" text="sprejeto - realizirano">
      <formula>NOT(ISERROR(SEARCH("sprejeto - realizirano",L26)))</formula>
    </cfRule>
  </conditionalFormatting>
  <conditionalFormatting sqref="R26:R37">
    <cfRule type="containsText" dxfId="8" priority="7" operator="containsText" text="nesprejeto">
      <formula>NOT(ISERROR(SEARCH("nesprejeto",R26)))</formula>
    </cfRule>
    <cfRule type="containsText" dxfId="7" priority="8" operator="containsText" text="sprejeto - nerealizirano">
      <formula>NOT(ISERROR(SEARCH("sprejeto - nerealizirano",R26)))</formula>
    </cfRule>
    <cfRule type="containsText" dxfId="6" priority="9" operator="containsText" text="sprejeto - realizirano">
      <formula>NOT(ISERROR(SEARCH("sprejeto - realizirano",R26)))</formula>
    </cfRule>
  </conditionalFormatting>
  <conditionalFormatting sqref="L38:L49">
    <cfRule type="containsText" dxfId="5" priority="4" operator="containsText" text="nesprejeto">
      <formula>NOT(ISERROR(SEARCH("nesprejeto",L38)))</formula>
    </cfRule>
    <cfRule type="containsText" dxfId="4" priority="5" operator="containsText" text="sprejeto - nerealizirano">
      <formula>NOT(ISERROR(SEARCH("sprejeto - nerealizirano",L38)))</formula>
    </cfRule>
    <cfRule type="containsText" dxfId="3" priority="6" operator="containsText" text="sprejeto - realizirano">
      <formula>NOT(ISERROR(SEARCH("sprejeto - realizirano",L38)))</formula>
    </cfRule>
  </conditionalFormatting>
  <conditionalFormatting sqref="R38:R49">
    <cfRule type="containsText" dxfId="2" priority="1" operator="containsText" text="nesprejeto">
      <formula>NOT(ISERROR(SEARCH("nesprejeto",R38)))</formula>
    </cfRule>
    <cfRule type="containsText" dxfId="1" priority="2" operator="containsText" text="sprejeto - nerealizirano">
      <formula>NOT(ISERROR(SEARCH("sprejeto - nerealizirano",R38)))</formula>
    </cfRule>
    <cfRule type="containsText" dxfId="0" priority="3" operator="containsText" text="sprejeto - realizirano">
      <formula>NOT(ISERROR(SEARCH("sprejeto - realizirano",R38)))</formula>
    </cfRule>
  </conditionalFormatting>
  <pageMargins left="0.25" right="0.25" top="0.75" bottom="0.75" header="0.3" footer="0.3"/>
  <pageSetup paperSize="8" scale="58"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'zunanji izvedenec'!$A$1:$A$3</xm:f>
          </x14:formula1>
          <xm:sqref>P2:P49</xm:sqref>
        </x14:dataValidation>
        <x14:dataValidation type="list" allowBlank="1" showInputMessage="1" showErrorMessage="1">
          <x14:formula1>
            <xm:f>'vrsta obiska'!$A$1:$A$9</xm:f>
          </x14:formula1>
          <xm:sqref>E2:E49</xm:sqref>
        </x14:dataValidation>
        <x14:dataValidation type="list" allowBlank="1" showInputMessage="1" showErrorMessage="1">
          <x14:formula1>
            <xm:f>'vrsta priporočila'!$A$1:$A$3</xm:f>
          </x14:formula1>
          <xm:sqref>J2:J49</xm:sqref>
        </x14:dataValidation>
        <x14:dataValidation type="list" allowBlank="1" showInputMessage="1" showErrorMessage="1">
          <x14:formula1>
            <xm:f>odziv!$A$1:$A$4</xm:f>
          </x14:formula1>
          <xm:sqref>L2:L49 R2:R49</xm:sqref>
        </x14:dataValidation>
        <x14:dataValidation type="list" allowBlank="1" showInputMessage="1" showErrorMessage="1">
          <x14:formula1>
            <xm:f>'ključni pojmi'!$B$1:$B$13</xm:f>
          </x14:formula1>
          <xm:sqref>K2:K49</xm:sqref>
        </x14:dataValidation>
        <x14:dataValidation type="list" allowBlank="1" showInputMessage="1" showErrorMessage="1">
          <x14:formula1>
            <xm:f>'čas obiska'!$A$1:$A$5</xm:f>
          </x14:formula1>
          <xm:sqref>F2:F49</xm:sqref>
        </x14:dataValidation>
        <x14:dataValidation type="list" allowBlank="1" showInputMessage="1">
          <x14:formula1>
            <xm:f>'izbrana NVO'!$A$1:$A$10</xm:f>
          </x14:formula1>
          <xm:sqref>O1:O1048576</xm:sqref>
        </x14:dataValidation>
        <x14:dataValidation type="list" allowBlank="1" showInputMessage="1" showErrorMessage="1">
          <x14:formula1>
            <xm:f>'kraj OP'!$A$1:$A$15</xm:f>
          </x14:formula1>
          <xm:sqref>C1:C1048576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dimension ref="A1:B13"/>
  <sheetViews>
    <sheetView workbookViewId="0">
      <selection activeCell="B1" sqref="B1:C13"/>
    </sheetView>
  </sheetViews>
  <sheetFormatPr defaultRowHeight="14.4" x14ac:dyDescent="0.3"/>
  <sheetData>
    <row r="1" spans="1:2" x14ac:dyDescent="0.3">
      <c r="A1">
        <v>1</v>
      </c>
      <c r="B1" t="s">
        <v>64</v>
      </c>
    </row>
    <row r="2" spans="1:2" x14ac:dyDescent="0.3">
      <c r="A2">
        <v>2</v>
      </c>
      <c r="B2" t="s">
        <v>65</v>
      </c>
    </row>
    <row r="3" spans="1:2" x14ac:dyDescent="0.3">
      <c r="A3">
        <v>3</v>
      </c>
      <c r="B3" t="s">
        <v>66</v>
      </c>
    </row>
    <row r="4" spans="1:2" x14ac:dyDescent="0.3">
      <c r="A4">
        <v>4</v>
      </c>
      <c r="B4" t="s">
        <v>67</v>
      </c>
    </row>
    <row r="5" spans="1:2" x14ac:dyDescent="0.3">
      <c r="A5">
        <v>5</v>
      </c>
      <c r="B5" t="s">
        <v>68</v>
      </c>
    </row>
    <row r="6" spans="1:2" x14ac:dyDescent="0.3">
      <c r="A6">
        <v>6</v>
      </c>
      <c r="B6" t="s">
        <v>69</v>
      </c>
    </row>
    <row r="7" spans="1:2" x14ac:dyDescent="0.3">
      <c r="A7">
        <v>7</v>
      </c>
      <c r="B7" t="s">
        <v>70</v>
      </c>
    </row>
    <row r="8" spans="1:2" x14ac:dyDescent="0.3">
      <c r="A8">
        <v>8</v>
      </c>
      <c r="B8" t="s">
        <v>71</v>
      </c>
    </row>
    <row r="9" spans="1:2" x14ac:dyDescent="0.3">
      <c r="A9">
        <v>9</v>
      </c>
      <c r="B9" t="s">
        <v>72</v>
      </c>
    </row>
    <row r="10" spans="1:2" x14ac:dyDescent="0.3">
      <c r="A10">
        <v>10</v>
      </c>
      <c r="B10" t="s">
        <v>73</v>
      </c>
    </row>
    <row r="11" spans="1:2" x14ac:dyDescent="0.3">
      <c r="A11">
        <v>11</v>
      </c>
      <c r="B11" t="s">
        <v>74</v>
      </c>
    </row>
    <row r="12" spans="1:2" x14ac:dyDescent="0.3">
      <c r="A12">
        <v>12</v>
      </c>
      <c r="B12" t="s">
        <v>75</v>
      </c>
    </row>
    <row r="13" spans="1:2" x14ac:dyDescent="0.3">
      <c r="A13">
        <v>13</v>
      </c>
      <c r="B13"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A3"/>
  <sheetViews>
    <sheetView workbookViewId="0">
      <selection activeCell="A4" sqref="A4"/>
    </sheetView>
  </sheetViews>
  <sheetFormatPr defaultRowHeight="14.4" x14ac:dyDescent="0.3"/>
  <sheetData>
    <row r="1" spans="1:1" x14ac:dyDescent="0.3">
      <c r="A1" t="s">
        <v>3</v>
      </c>
    </row>
    <row r="2" spans="1:1" x14ac:dyDescent="0.3">
      <c r="A2" t="s">
        <v>4</v>
      </c>
    </row>
    <row r="3" spans="1:1" x14ac:dyDescent="0.3">
      <c r="A3" t="s">
        <v>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dimension ref="A1:A2"/>
  <sheetViews>
    <sheetView workbookViewId="0">
      <selection activeCell="D9" sqref="D9"/>
    </sheetView>
  </sheetViews>
  <sheetFormatPr defaultRowHeight="14.4" x14ac:dyDescent="0.3"/>
  <sheetData>
    <row r="1" spans="1:1" x14ac:dyDescent="0.3">
      <c r="A1" t="s">
        <v>53</v>
      </c>
    </row>
    <row r="2" spans="1:1" x14ac:dyDescent="0.3">
      <c r="A2" t="s">
        <v>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A9"/>
  <sheetViews>
    <sheetView workbookViewId="0">
      <selection activeCell="A10" sqref="A10"/>
    </sheetView>
  </sheetViews>
  <sheetFormatPr defaultRowHeight="14.4" x14ac:dyDescent="0.3"/>
  <sheetData>
    <row r="1" spans="1:1" x14ac:dyDescent="0.3">
      <c r="A1" t="s">
        <v>49</v>
      </c>
    </row>
    <row r="2" spans="1:1" x14ac:dyDescent="0.3">
      <c r="A2" t="s">
        <v>58</v>
      </c>
    </row>
    <row r="3" spans="1:1" x14ac:dyDescent="0.3">
      <c r="A3" t="s">
        <v>50</v>
      </c>
    </row>
    <row r="4" spans="1:1" x14ac:dyDescent="0.3">
      <c r="A4" t="s">
        <v>51</v>
      </c>
    </row>
    <row r="5" spans="1:1" x14ac:dyDescent="0.3">
      <c r="A5" t="s">
        <v>59</v>
      </c>
    </row>
    <row r="6" spans="1:1" x14ac:dyDescent="0.3">
      <c r="A6" t="s">
        <v>60</v>
      </c>
    </row>
    <row r="7" spans="1:1" x14ac:dyDescent="0.3">
      <c r="A7" t="s">
        <v>61</v>
      </c>
    </row>
    <row r="8" spans="1:1" x14ac:dyDescent="0.3">
      <c r="A8" t="s">
        <v>62</v>
      </c>
    </row>
    <row r="9" spans="1:1" x14ac:dyDescent="0.3">
      <c r="A9" t="s">
        <v>63</v>
      </c>
    </row>
  </sheetData>
  <sortState ref="A1:A10">
    <sortCondition ref="A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A15"/>
  <sheetViews>
    <sheetView workbookViewId="0">
      <selection activeCell="A16" sqref="A16"/>
    </sheetView>
  </sheetViews>
  <sheetFormatPr defaultRowHeight="14.4" x14ac:dyDescent="0.3"/>
  <sheetData>
    <row r="1" spans="1:1" x14ac:dyDescent="0.3">
      <c r="A1" t="s">
        <v>7</v>
      </c>
    </row>
    <row r="2" spans="1:1" x14ac:dyDescent="0.3">
      <c r="A2" t="s">
        <v>15</v>
      </c>
    </row>
    <row r="3" spans="1:1" x14ac:dyDescent="0.3">
      <c r="A3" t="s">
        <v>14</v>
      </c>
    </row>
    <row r="4" spans="1:1" x14ac:dyDescent="0.3">
      <c r="A4" t="s">
        <v>8</v>
      </c>
    </row>
    <row r="5" spans="1:1" x14ac:dyDescent="0.3">
      <c r="A5" t="s">
        <v>9</v>
      </c>
    </row>
    <row r="6" spans="1:1" x14ac:dyDescent="0.3">
      <c r="A6" t="s">
        <v>10</v>
      </c>
    </row>
    <row r="7" spans="1:1" x14ac:dyDescent="0.3">
      <c r="A7" t="s">
        <v>16</v>
      </c>
    </row>
    <row r="8" spans="1:1" x14ac:dyDescent="0.3">
      <c r="A8" t="s">
        <v>11</v>
      </c>
    </row>
    <row r="9" spans="1:1" x14ac:dyDescent="0.3">
      <c r="A9" t="s">
        <v>12</v>
      </c>
    </row>
    <row r="10" spans="1:1" x14ac:dyDescent="0.3">
      <c r="A10" t="s">
        <v>13</v>
      </c>
    </row>
    <row r="11" spans="1:1" x14ac:dyDescent="0.3">
      <c r="A11" t="s">
        <v>17</v>
      </c>
    </row>
    <row r="12" spans="1:1" x14ac:dyDescent="0.3">
      <c r="A12" t="s">
        <v>18</v>
      </c>
    </row>
    <row r="13" spans="1:1" x14ac:dyDescent="0.3">
      <c r="A13" t="s">
        <v>19</v>
      </c>
    </row>
    <row r="14" spans="1:1" x14ac:dyDescent="0.3">
      <c r="A14" t="s">
        <v>158</v>
      </c>
    </row>
    <row r="15" spans="1:1" x14ac:dyDescent="0.3">
      <c r="A15" t="s">
        <v>159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9"/>
  <sheetViews>
    <sheetView workbookViewId="0">
      <selection activeCell="D9" sqref="D9"/>
    </sheetView>
  </sheetViews>
  <sheetFormatPr defaultRowHeight="14.4" x14ac:dyDescent="0.3"/>
  <sheetData>
    <row r="1" spans="1:1" x14ac:dyDescent="0.3">
      <c r="A1" t="s">
        <v>23</v>
      </c>
    </row>
    <row r="2" spans="1:1" x14ac:dyDescent="0.3">
      <c r="A2" t="s">
        <v>25</v>
      </c>
    </row>
    <row r="3" spans="1:1" x14ac:dyDescent="0.3">
      <c r="A3" t="s">
        <v>24</v>
      </c>
    </row>
    <row r="4" spans="1:1" x14ac:dyDescent="0.3">
      <c r="A4" t="s">
        <v>26</v>
      </c>
    </row>
    <row r="5" spans="1:1" x14ac:dyDescent="0.3">
      <c r="A5" t="s">
        <v>30</v>
      </c>
    </row>
    <row r="6" spans="1:1" x14ac:dyDescent="0.3">
      <c r="A6" t="s">
        <v>27</v>
      </c>
    </row>
    <row r="7" spans="1:1" x14ac:dyDescent="0.3">
      <c r="A7" t="s">
        <v>28</v>
      </c>
    </row>
    <row r="8" spans="1:1" x14ac:dyDescent="0.3">
      <c r="A8" t="s">
        <v>29</v>
      </c>
    </row>
    <row r="9" spans="1:1" x14ac:dyDescent="0.3">
      <c r="A9" t="s">
        <v>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A5"/>
  <sheetViews>
    <sheetView workbookViewId="0">
      <selection activeCell="D9" sqref="D9"/>
    </sheetView>
  </sheetViews>
  <sheetFormatPr defaultRowHeight="14.4" x14ac:dyDescent="0.3"/>
  <sheetData>
    <row r="1" spans="1:1" x14ac:dyDescent="0.3">
      <c r="A1" t="s">
        <v>32</v>
      </c>
    </row>
    <row r="2" spans="1:1" x14ac:dyDescent="0.3">
      <c r="A2" t="s">
        <v>33</v>
      </c>
    </row>
    <row r="3" spans="1:1" x14ac:dyDescent="0.3">
      <c r="A3" t="s">
        <v>34</v>
      </c>
    </row>
    <row r="4" spans="1:1" x14ac:dyDescent="0.3">
      <c r="A4" t="s">
        <v>35</v>
      </c>
    </row>
    <row r="5" spans="1:1" x14ac:dyDescent="0.3">
      <c r="A5" t="s">
        <v>36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A3"/>
  <sheetViews>
    <sheetView workbookViewId="0">
      <selection activeCell="D9" sqref="D9"/>
    </sheetView>
  </sheetViews>
  <sheetFormatPr defaultRowHeight="14.4" x14ac:dyDescent="0.3"/>
  <sheetData>
    <row r="1" spans="1:1" x14ac:dyDescent="0.3">
      <c r="A1" t="s">
        <v>38</v>
      </c>
    </row>
    <row r="2" spans="1:1" x14ac:dyDescent="0.3">
      <c r="A2" t="s">
        <v>39</v>
      </c>
    </row>
    <row r="3" spans="1:1" x14ac:dyDescent="0.3">
      <c r="A3" t="s">
        <v>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A4"/>
  <sheetViews>
    <sheetView workbookViewId="0">
      <selection activeCell="E12" sqref="E12"/>
    </sheetView>
  </sheetViews>
  <sheetFormatPr defaultRowHeight="14.4" x14ac:dyDescent="0.3"/>
  <cols>
    <col min="1" max="1" width="20.21875" customWidth="1"/>
  </cols>
  <sheetData>
    <row r="1" spans="1:1" x14ac:dyDescent="0.3">
      <c r="A1" s="4" t="s">
        <v>42</v>
      </c>
    </row>
    <row r="2" spans="1:1" x14ac:dyDescent="0.3">
      <c r="A2" s="3" t="s">
        <v>43</v>
      </c>
    </row>
    <row r="3" spans="1:1" x14ac:dyDescent="0.3">
      <c r="A3" s="2" t="s">
        <v>44</v>
      </c>
    </row>
    <row r="4" spans="1:1" x14ac:dyDescent="0.3">
      <c r="A4" s="5" t="s">
        <v>45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10</vt:i4>
      </vt:variant>
    </vt:vector>
  </HeadingPairs>
  <TitlesOfParts>
    <vt:vector size="10" baseType="lpstr">
      <vt:lpstr>2019</vt:lpstr>
      <vt:lpstr>realizacija</vt:lpstr>
      <vt:lpstr>zunanji izvedenec</vt:lpstr>
      <vt:lpstr>izbrana NVO</vt:lpstr>
      <vt:lpstr>kraj OP</vt:lpstr>
      <vt:lpstr>vrsta obiska</vt:lpstr>
      <vt:lpstr>čas obiska</vt:lpstr>
      <vt:lpstr>vrsta priporočila</vt:lpstr>
      <vt:lpstr>odziv</vt:lpstr>
      <vt:lpstr>ključni pojmi</vt:lpstr>
    </vt:vector>
  </TitlesOfParts>
  <Company>Varuh človekovih pravic 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Kristijan Lovrak</dc:creator>
  <cp:lastModifiedBy>Nataša Kuzmič</cp:lastModifiedBy>
  <cp:lastPrinted>2020-02-06T09:52:42Z</cp:lastPrinted>
  <dcterms:created xsi:type="dcterms:W3CDTF">2018-04-06T08:39:51Z</dcterms:created>
  <dcterms:modified xsi:type="dcterms:W3CDTF">2025-10-10T09:54:23Z</dcterms:modified>
</cp:coreProperties>
</file>