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PREVZGOJNI DOM RADEČE\"/>
    </mc:Choice>
  </mc:AlternateContent>
  <bookViews>
    <workbookView xWindow="0" yWindow="0" windowWidth="25200" windowHeight="11556" tabRatio="783"/>
  </bookViews>
  <sheets>
    <sheet name="2023"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'2023'!$A$1:$R$17</definedName>
  </definedNames>
  <calcPr calcId="145621"/>
</workbook>
</file>

<file path=xl/sharedStrings.xml><?xml version="1.0" encoding="utf-8"?>
<sst xmlns="http://schemas.openxmlformats.org/spreadsheetml/2006/main" count="312" uniqueCount="135">
  <si>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</si>
  <si>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</si>
  <si>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</si>
  <si>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</si>
  <si>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</si>
  <si>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</si>
  <si>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</si>
  <si>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</si>
  <si>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</si>
  <si>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</si>
  <si>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</si>
  <si>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</si>
  <si>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</si>
  <si>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</si>
  <si>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</si>
  <si>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</si>
  <si>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</si>
  <si>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</si>
  <si>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</si>
  <si>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</si>
  <si>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</si>
  <si>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</si>
  <si>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</si>
  <si>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</si>
  <si>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</si>
  <si>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</si>
  <si>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</si>
  <si>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</si>
  <si>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</si>
  <si>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</si>
  <si>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</si>
  <si>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</si>
  <si>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</si>
  <si>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</si>
  <si>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</si>
  <si>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</si>
  <si>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</si>
  <si>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</si>
  <si>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</si>
  <si>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</si>
  <si>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</si>
  <si>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</si>
  <si>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</si>
  <si>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</si>
  <si>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</si>
  <si>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</si>
  <si>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</si>
  <si>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</si>
  <si>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</si>
  <si>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</si>
  <si>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</si>
  <si>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</si>
  <si>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</si>
  <si>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</si>
  <si>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</si>
  <si>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</si>
  <si>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</si>
  <si>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</si>
  <si>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</si>
  <si>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</si>
  <si>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</si>
  <si>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</si>
  <si>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</si>
  <si>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</si>
  <si>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</si>
  <si>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</si>
  <si>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</si>
  <si>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</si>
  <si>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</si>
  <si>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</si>
  <si>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</si>
  <si>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</si>
  <si>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</si>
  <si>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</si>
  <si>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</si>
  <si>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</si>
  <si>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</si>
  <si>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</si>
  <si>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</si>
  <si>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</si>
  <si>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</si>
  <si>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12,2-28/2023</t>
  </si>
  <si>
    <t>PD Radeče</t>
  </si>
  <si>
    <t>Znova smo priporočili, da vodstvo PD Radeče poskrbi za to, da bodo inštruktorji v kovinarski delavnici pred odhodom mladoletnikov z dela preverili, kako so slednji očistili prostor, kjer so umivalniki.</t>
  </si>
  <si>
    <t>Generalni urad URSIKS je sporočil, da je Vodja oddelka za izobraževanje opravil sestanek z vsemi inštruktorji v zvezi z zagotavljanjem reda in čistoče v vseh garderobah za mladoletnike. V prihodnje bo vodstvo PD Radeče poskrbelo, da bodo omenjeni prostori čisti in urejeni.</t>
  </si>
  <si>
    <t>Priporočili smo, da se v vzgojni službi že sedaj proučijo možnosti izvedbe aktivnosti oziroma sprejmejo ukrepi, da se bo v prihodnje sistemizirana nezasedena delovna mesta ustrezno kadrovsko popolnilo.</t>
  </si>
  <si>
    <t>Tudi ob tokratnem obisku lahko ugotovimo, da čeprav v vzgojni službi, pri pravosodnih policistih in v oddelku za izobraževanje niso zasedena vsa sistemizirana delovna mesta, glede na trenutno zasedenost oziroma majhno število nameščenih mladoletnikov/ic, nezasedenost vseh sistemiziranih delovnih mest ne predstavlja večjih težav pri njihovi obravnavi.</t>
  </si>
  <si>
    <t>Priporočili smo, da se preučijo možnosti ponovne uvedbe skupinske obravnave mladoletnikov/ce s težavami z odvisnostjo od prepovedanih drog, v katero bi se vključilo tudi zunanjo institucijo oziroma ustreznega strokovnjaka psihologa.</t>
  </si>
  <si>
    <t xml:space="preserve">Ob pregledu sanitarnih prostorov četrte vzgojne skupine je bilo ponovno ugotovljeno, da odpada omet oziroma se lušči oplesk in da se okoli okna pojavlja plesen. </t>
  </si>
  <si>
    <t>Ker smo na pomanjkljivost, da je treba v sanitarnem delu četrte vzgojne skupine nameščeno luč (žarnico) brez zaščitnega lestenca oziroma pokrova, ustrezno sanirati, smo izrazili pričakovanje, da je bila ta pomanjkljivost že odpravljena in je bil preko žarnice nameščen ustrezen lestenec oziroma pokrov.</t>
  </si>
  <si>
    <t>V sanitarnem prostoru četrte vzgojne skupine je bilo tudi ugotovljeno, da je nad kabino za prhanje nameščena luč, ki nima ustrezne zaščite proti vlagi.
Tako nameščena žarnica, brez zaščitnega lestenca oziroma pokrova, lahko predstavlja nevarnost, da bi prišlo do kratkega stika, na kar smo vodstvo opozorili ob zaključku obiska.</t>
  </si>
  <si>
    <t>Generalni urad URSIKS je sporočil, da je bila luč že sanirana na način, da je bila stara odstranjena in nadomeščena z novo LED lučjo.</t>
  </si>
  <si>
    <t>Ker smo na potrebo po zamenjavi starih, umazanih in raztrganih žimnic v četrti vzgojni skupini opozorili že med obiskom, smo izrazili pričakovanje, da so bile nameščenima mladoletnikoma, ki uporabljata stare, umazane in raztrgane žimnice, le-te že zamenjane.</t>
  </si>
  <si>
    <t xml:space="preserve">Pri pregledu spalnice mladoletnikov, v četrti vzgojni skupini, je bilo ugotovljeno, da so v posteljah nameščene stare, umazane in raztrgane žimnice, ki bi jih bilo treba čim prej zamenjati, na kar smo vodstvo ob zaključku obiska tudi opozorili. </t>
  </si>
  <si>
    <t>Generalni urad URSIKS je sporočil, da sta bili umazani in strgani žimnici mladoletnikoma zamenjani z novima. Dodatno je še pojasnil, da žimnici nista bili stari, saj je vsak mladoletnik ob nastopu izvrševanja vzgojnega ukrepa oddaje mladoletnika v PD Radeče dobil novo žimnico.</t>
  </si>
  <si>
    <t>Generalni urad URSIKS je sporočil, da bodo v zvezi z zamenjavo vrat sob PVS še proučili možnosti, kakšna vrata se bodo namestila.</t>
  </si>
  <si>
    <t xml:space="preserve">Priporočili smo, da se proučijo možnosti drugačnega načina ureditve osvetlitve WC-ja v sobah PVS na primer z montažo senzorja gibanja, da bo mladoletnik v primeru potrebe v nočnem času lahko normalno uporabil WC. </t>
  </si>
  <si>
    <t>S pregledom sanitarij v sobah PVS ugotovljeno, da je možnost prižiganja luči samo na hodniku pred sobami, kar pomeni, da mladoletnik, ki je nameščen v sobi PVS, v primeru odhoda na WC v nočnem času, ne more prižgati luči.</t>
  </si>
  <si>
    <t>Generalni urad URSIKS je sporočil, da so bile v sanitarnih prostorih PVS odstranjene stare luči in nadomeščene z novimi LED lučmi s senzorji gibanja, ki omogočajo samodejno vžiganje in ugašanje luči.</t>
  </si>
  <si>
    <t>Priporočili smo, da se v čim krajšem času proučijo možnosti ustrezne rešitve zapiranja in tesnjenja oken sob PVS.</t>
  </si>
  <si>
    <t>Glede sob PVS je bilo s pregledom ugotovljeno, da se v njih ne da zapreti oken, saj manjkajo zatične kljukice, zaradi česar hladen ali topel zrak nemoteno vstopa v sobo. Ugotovljeno je bilo, da se težave z zapiranjem oken v sobah PVS rešuje na način, da so v sobah nameščeni deli žimnic, s katerimi mladoletniki nekako zaprejo – založijo okno, da se na tak način prepreči vstopanje hladnega ali toplega zraka v sobo.</t>
  </si>
  <si>
    <t>Generalni urad URSIKS je sporočil, da bo vodstvo PD Radeče proučilo možnost nabave novih, ustreznejših oken.</t>
  </si>
  <si>
    <t>Ker smo na potrebo po popravilu oziroma zamenjavi vrat WC-ja v sobi PVS, označena s C4, opozorili že med obiskom, smo izrazili pričakovanje, da so bila vrata popravljena oziroma zamenjana.</t>
  </si>
  <si>
    <t>V prostorih PVS, v prvem nadstropju, je bilo ugotovljeno, da so v sobi označeni s številko C4 poškodovana vrata WC-ja, na kar smo vodjo oddelka za varnost opozorili že med obiskom.</t>
  </si>
  <si>
    <t>Generalni urad URSIKS je sporočil, da so bila poškodovana vrata v sobi C4 popravljena.</t>
  </si>
  <si>
    <t xml:space="preserve">Priporočili smo, da se odpadanje ometa oziroma luščenje opleska v kopalnici v pritličju prostorov PVS čim prej sanira. </t>
  </si>
  <si>
    <t>Pri pregledu kopalnice v pritličju prostorov PVS je bilo ugotovljeno, da nad kabino za prhanje odpada omet oziroma se lušči oplesk.</t>
  </si>
  <si>
    <t>Generalni urad URSIKS je sporočil, da je potrebna sanacija opleska v kopalnici v pritličju prostorov PVS, zato bodo v PD Radeče k temu pristopili takoj, ko bo možno glede na prioriteto nalog rednega vzdrževanja prostorov. Sanacija bo izvedena v sklopu dela in delovnega usposabljanja mladoletnikov pod strokovnim vodstvom delovnega inštruktorja.</t>
  </si>
  <si>
    <t xml:space="preserve">Priporočili smo, da se poskrbi, da se bo sprehajališče PVS redno čistilo in da se proučijo možnosti, da se stene sprehajališča, kjer odpada omet, ustrezno popravi. </t>
  </si>
  <si>
    <t>Pri pregledu sprehajališča PVS ugotovljeno, da je to neočiščeno in niso izpraznjeni koši za smeti ter da s stene zgradbe odpada omet.</t>
  </si>
  <si>
    <t>Generalni urad URSIKS je sporočil, da se sprehajališče redno čisti, vendar se zaradi veliko dreves pogosto nabere listje, predvsem ob zidu stavbe. Vodstvo PD Radeče bo v bodoče poskrbelo za nadzor nad vzdrževanjem čistoče na sprehajališču. Glede odpadanja ometa na zunanji strani grajske stavbe pa sporoča, da bodo o tem obvestili lastnika zgradbe, saj posegi na fasadi stavbe niso v domeni najemnika.</t>
  </si>
  <si>
    <t>Ponovno smo priporočili, da se proučijo možnosti, da se prostora za izločitev ali opremita z ventilacijskim sistemom ali pa da se proučijo možnosti, da bi bilo možno okna v prostorih odpreti za potrebe zračenja.</t>
  </si>
  <si>
    <t xml:space="preserve">Ugotovljeno je bilo, da ni bilo uresničeno priporočilo DPM s prejšnjih obiskov, da se proučijo možnosti, da se prostora za izločitev opremita z ventilacijskim sistemom ali pa da se proučijo možnosti, da bi bilo možno okna v prostorih odpreti za potrebe zračenja, saj do spremembe glede zračenja ni prišlo. V odgovoru URSIKS številka 070-4/2020/98 s 23. 11. 2021 je bilo v zvezi s tem sicer sporočeno, da bo vodstvo skupaj z zunanjim strokovnjakom preučilo možnost namestitve primernih ventilatorjev za pospešeno odvajanje zraka in s tem zmanjšanja zatohlosti v prostoru. Ker je bilo tudi ob tokratnem obisku v obeh prostorih za izločitev zaznati močan vonj po zatohlosti in ker je tudi sicer bil, po pojasnilu vodstva PD Radeče, prostor za izločitev uporabljen v trajanju dveh ur in 40 minut. </t>
  </si>
  <si>
    <t xml:space="preserve">Priporočili smo, da se stena predprostora in samske sobe, čim prej prepleska. </t>
  </si>
  <si>
    <t xml:space="preserve">V času našega obiska je bil v eno do samskih sob nameščen mladoletnik. Pri pregledu predprostora pred samskima sobama je bilo ugotovljeno, da je ta slabo pospravljen in da je umazana stena pod vodnim grelcem (bojlerjem). 
Prav tako je bilo ugotovljeno, da je umazana stena bivalne sobe, v kateri je bil mladoletnik nameščen. </t>
  </si>
  <si>
    <t>Generalni urad URSIKS je sporočil, da se sanacija samske sobe in predprostora že izvaja in bo predvidoma končana v enem tednu.</t>
  </si>
  <si>
    <t xml:space="preserve">Priporočili smo, da se v sanitarnem delu samskih sob prouči možnost čimprejšnje sanacije luščenja opleska v kabini za prhanje. </t>
  </si>
  <si>
    <t>S pregledom sanitarnega dela samskih sob ugotovljeno, da se v kabini za prhanje lušči oplesk, ki odpada v kad za prhanje.</t>
  </si>
  <si>
    <t>Generalni urad URSIKS je sporočil, da je PD Radeče sanacijo že izvedel v okviru delovnega usposabljanja mladoletnikov ob strokovnem vodenju delovnega inštruktorja.</t>
  </si>
  <si>
    <t xml:space="preserve">Ob obisku je bil opravljen tudi pregled druge, sicer prazne samske bivale sobe. Pri tem je bilo ugotovljeno, da je ta v slabem stanju in kot taka praktično neprimerna za namestitev mladoletnika. Tako je bilo ugotovljeno, da soba ni bila očiščena, da se lušči oplesk s sten in da sta v njen plesnivo dno postelje in plesniva žimnica. </t>
  </si>
  <si>
    <t>Generalni urad URSIKS je sporočil, da se priporočena sanacija že izvaja v okviru delovnega usposabljanja mladoletnikov ob strokovnem vodenju delovnega inštruktorja.</t>
  </si>
  <si>
    <t xml:space="preserve">Priporočili smo, da vodstvo PD Radeče poskrbi, da bo oseba, ki je odgovorna za nadzor čiščenja (inštruktor v kuhinji) po zaključku čiščenju jedilnice preverila, ali je bila ta dejansko ustrezno očiščena. </t>
  </si>
  <si>
    <t xml:space="preserve">Ob obisku je bilo ugotovljeno, da je jedilnica na t. i. prvi pogled čista in postavljena. 
Pri podrobnejšem pregledu prostora jedilnice oziroma oken pa je bilo ugotovljeno, da okna in okenske police niso očiščene in je na njih umazanija in tudi mrčes. </t>
  </si>
  <si>
    <t>Generalni urad URSIKS je sporočil, da je vodja Oddelka za splošne in pravne zadeve delovna inštruktorja opozorila na redno kontrolo čiščenja jedilnice. Vodstvo PD Radeče bo v bodoče poskrbelo, da se bo jedilnica redno in ustrezno čistila.</t>
  </si>
  <si>
    <t xml:space="preserve">Priporočili smo, da se v sanitarnem prostoru četrte vzgojne skupine, odpadanje ometa oziroma luščenje opleska ter plesen okoli okna čim prej sanira. </t>
  </si>
  <si>
    <t xml:space="preserve">Ob pregledu prostorov PVS (tako v pritličju kot tudi v prvem nadstropju) je bilo ugotovljeno, da ni bilo uresničeno priporočilo DPM s prejšnjega obiska, da se prouči možnost še zamenjave vrat sob PVS, ki bodo ustrezale varnostnim normativom (npr. – tudi tritočkovno zapiranje), čeprav je bilo v odgovoru URSIKS številka 070-4/2020/98 s 23. 11. 2021 sporočeno, da se bodo v zvezi z zamenjavo vrat sob PVS še proučile možnosti, kakšna vrata se bodo namestila. </t>
  </si>
  <si>
    <t>Generalni urad URSIKS je sporočil, da sta prostora za izločitev urejena po veljavnih standardih z namenom, da se nameščenemu mladoletniku zagotovi varen prostor, kjer se lahko umiri in je izključena možnost samopoškodovanja ali samomora. S tem namenom so tudi okna vgrajena tako, da se ne dajo odpreti. Za zračenje sta vgrajeni dve loputi, ki se lahko ročno zapreta ali odpreta. Z namenom zračenja so vrata vedno, ko sobi nista v uporabi, odprta na stežaj. Obe sta bili relativno malo v uporabi, saj sta bili v letu 2022 obe skupaj uporabljeni šestkrat s povprečnim trajanjem bivanja 7,5 ure, v letu 2023 pa do obiska DPM le enkrat v trajanju dveh ur in 40 minut, kasneje pa še enkrat. Vodstvo PD Radeče se je glede rešitve prezračevanja obrnilo na zunanjega strokovnega izvajalca, ki je po ogledu prostorov podal mnenje, da je prezračevanje sob zadostno, v primeru dodatnega zračenja pa bi prišlo do, odvisno od letnega časa, podhlajevanja oziroma pregrevanja prostorov. Vodstvo PD Radeče bo poskrbelo za redno vzdrževanje prezračevalnih loput.</t>
  </si>
  <si>
    <t xml:space="preserve">Da je bil saniran del, kjer so pred vhodom v garderobne prostore umivalniki, saj je bil dodatno montiran še en umivalnik.
Da je bilo uresničeno priporočilo DPM s prejšnjega obiska, da se prouči možnost za sanacijo poškodovanih ploščic v sanitarijah pri kovinarski delavnici, kjer so tudi pisoarji, saj je bilo ob tokratnem obisku ugotovljeno, da je bil del, kjer so bile poškodovane ploščice, popravljen z lepilom in da je bil prostor očiščen.
Da ob tokratnem obisku, kljub večjemu številu mladoletnikov s težavami z odvisnostjo od prepovedanih substanc, nismo slišali pripomb, ki bi se nanašali na dvome glede opravljanja urinskih testov.
Da se prostori, ki so potrebni prenove in niso zasedeni, tudi takoj prenovijo. 
Da je bilo ob pregledu prostorov četrte vzgojne skupine v pogovoru z nameščenima mladoletnikoma ugotovljeno, da so bili prostori te in ostalih vzgojnih skupin (kuhinjski del) opremljeni z manjšimi hladilniki.
Da je bilo uresničeno priporočilo DPM s prejšnjega obiska, da se luknja pod WC kotličkom sanira oziroma po potrebi namesti ali ploščica ali ustrezen pokrov, saj je bilo ugotovljeno, da je bila luknja pod WC kotličkom sanirana. 
Da je bilo v prostorih oddelka brez drog uresničeno priporočilo DPM s prejšnjega obiska, da se iz stene izruvana električna vtičnica in vtičnica za priklop antenskega kabla ustrezno namestita v svoje ležišče, saj ob tokratnem obisku iz ležišča izruvane/izruvanih vtičnic in vtičnice za priklop antenskega kabla nismo opazili. 
Da ob tokratnem obisku s strani mladoletnikov nismo slišali pripomb glede hrane. 
Da je bilo uresničeno priporočilo oziroma pričakovanje DPM, da bo prenova prostora fitnesa v čim krajšem času zaključena in bo terapevtska delavnica ponovno v celoti namenjena kot terapevtska delavnica, saj je bilo ugotovljeno, da so dela v fitnesu zaključena in je bil ponovno opremljen s fitnes napravami in dan v uporabo mladoletnikom ter da je terapevtska delavnica ponovno v celoti v uporabi za potrebe, za katere je namenjena. 
</t>
  </si>
  <si>
    <t>Ob pregledu garderobnih in sanitarnih prostorov pri kovinarski delavnici je bilo ponovno ugotovljeno delno izboljšanje stanja.
Ugotovljeno pa je bilo, da ni bilo uresničeno priporočilo v delu, da se prostor, kjer so umivalniki, ob zaključku dela oziroma umivanja očisti, saj je bil ta ob našem obisku ponovno neočiščen.</t>
  </si>
  <si>
    <t>Generalni urad URSIKS je potrdil, da glede na trenutno zasedenost in majhno število mladoletnic in mladoletnikov, nezasedenost vseh sistematiziranih delovnih mest ne predstavlja večjih težav pri njihovi obravnavi. Če se bo to stanje spremenilo v smislu bistvenega povečanja mladoletnic in mladoletnikov, bo vodstvo PD Radeče v sodelovanju z Generalnim uradom naredilo vse, kar bo potrebno in kar bo v njihovi moči, da se pridobijo dodatne kvote za zasedenost sistematiziranih delovnih mest.</t>
  </si>
  <si>
    <t xml:space="preserve">Vodstvo je pojasnilo, da glede obravnave mladoletnikov/ce s težavami z odvisnostjo od prepovedanih substanc ni prišlo do sprememb. V času našega obiska je imelo sicer 12 mladoletnikov težave s prepovedanimi drogami, eden je imel težave z odvisnostjo od alkohola in eden težave z motnjami hranjenja. Prav tako je imela nameščena mladoletnica težave z odvisnostjo od prepovedanih drog. Vodstvo je tudi pojasnilo, da mladoletniki ne prejemajo substitucijske terapije, prejemajo pa posamezniki psihiatrično terapijo. Mladoletnike individualno obravnava za to usposobljena pedagoginja, medtem ko po pojasnilu Vodstva PD Radeče, skupinska obravnava ne poteka. 
DPM je menil, da bi bilo morda glede na število mladoletnikov/ic s težavami z odvisnostjo smotrno razmisliti o ponovni uvedbi tudi skupinske obravnave, kot je to že potekalo, in sicer predvsem pred epidemijo covid-19. Morda bi bilo treba proučiti možnosti, da bi se v obravnavo odvisnosti vključilo kakšno ustrezno zunanjo institucijo oziroma ustreznega strokovnjaka psihologa. </t>
  </si>
  <si>
    <t xml:space="preserve">Generalni urad URSIKS je pojasnil, da je glavni cilj prostovoljne skupinske terapije, predvsem pri obravnavi oseb s težavami na področju uživanja prepovedanih drog in alkohola, spodbujanje samozavedanja z medsebojnimi stiki. Posameznik lahko v skupini preverja svoja stališča o sebi in drugih, lažje prepoznava svoje vzorce vedenja, razmišljanja ter čustvovanja in jih poskuša s pomočjo ostalih udeležencev skupine in strokovnih delavcev obravnave spremeniti. Skupina mu predstavlja zrcalo, saj se posameznik ob skupini nauči nenehno opazovati ter obvladovati svoje vedenje, način razmišljanja ter občutke, terapevtsko (skupno) okolje pa lahko kmalu postane dovolj varno in zaupno, da lahko posameznik v njem preizkusi in izboljša socialne veščine, komunikacijo z drugimi člani skupine, se nauči obvladovati, prevzemati odgovornost ter razvijati vzajemnost v medsebojnih odnosih. Meni pa, da skupinska obravnava odvisnosti v PD Radeče ne bi bila smiselna, saj je obravnava obvezna in je del mladoletnikovega osebnega načrta. Mladoletniki, še posebej mlajši mladoletniki, s strani stroke niso in ne morejo biti označeni za odvisne, zato se lahko izvaja le edukativno - preventivna skupinska obravnava, ne more pa se izvajati terapevtska. Mladoletniki so v času adolescence predvsem zelo nekritični do uživanja drog in na to gledajo neresno ter problematiko minimizirajo, niso pripravljeni na vzpostavitev abstinence, saj menijo, da nimajo težav oziroma lahko kontrolirajo uživanje drog. Odnosi s somladoletniki so večinoma površinski in se v času bivanja med njimi ne stkejo tesnejše povezave, zato posledično ne morejo vzpostaviti zaupnega odnosa, ki je ključen pri ohranjanju homogenosti skupine. V svojem pripovedovanju so predvsem sanjaški in so redkokdaj iskreni, še posebej pred somladoletniki radi nastopajo in poveličujejo oziroma izkrivljajo resnico. O drogah še posebej radi govorijo in se med sabo spodbujajo, kar otežuje in krha terapevtski proces. Med njimi se vzpostavijo hierarhični odnosi, ki jih pri iskrenem sodelovanju v skupini zelo ovirajo. Pogosto v skupini niso radi izpostavljeni, zato se iz nje umikajo. Zaradi navedenega je individualna obravnava odvisnosti v PD Radeče edina prava možnost, da mladoletnik o svojih težavah s psihoaktivnimi snovmi govori v varnem prostoru, iskreno in brez zadržkov. Vodstvo PD Radeče pa se bo še naprej trudilo občasno v program obravnave vključevati zunanje strokovne sodelavce s tega področja z mladoletni populaciji prilagojenimi delavnicami, predavanji in svetovanji.
</t>
  </si>
  <si>
    <t>Generalni urad URSIKS je potrdil, da je potrebna sanacija opleska ter plesni okrog okna kopalnice četrte vzgojne skupine. Vodstvo PD Radeče se bo zavzelo za čimprejšnjo sanacijo omenjenih površin. Sanacija bo izvedena v sklopu rednega dela delovnega inštruktorja in s pomočjo mladoletnikov. Obenem bo večja pozornost usmerjena na redno prezračevanje sanitarnega prostora.</t>
  </si>
  <si>
    <t>Znova smo priporočili, da se prouči možnost zamenjave vrat sob posebne vzgojne skupine (PVS), ki bodo ustrezala varnostnim normativom.</t>
  </si>
  <si>
    <t xml:space="preserve">Priporočili smo, da se v samski sobi, ki je bila v času obiska sicer prazna, pred novo namestitvijo mladoletnika ustrezno očisti, se sanira luščenje opleska ter v posteljo namesti ustrezno dno (letvice) ter nova žimnica.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</si>
</sst>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 yyyy;@"/>
  </numFmts>
  <fonts count="5" x14ac:knownFonts="1">
    <font>
      <sz val="11"/>
      <color theme="1"/>
      <name val="Calibri"/>
      <family val="2"/>
      <charset val="238"/>
      <scheme val="minor"/>
    </font>
    <font>
      <sz val="11"/>
      <color rgb="FF9C0006"/>
      <name val="Calibri"/>
      <family val="2"/>
      <charset val="238"/>
      <scheme val="minor"/>
    </font>
    <font>
      <sz val="11"/>
      <color theme="1"/>
      <name val="Arial"/>
      <family val="2"/>
    </font>
    <font>
      <sz val="11"/>
      <color rgb="FF9C0006"/>
      <name val="Arial"/>
      <family val="2"/>
      <charset val="238"/>
    </font>
    <font>
      <sz val="11"/>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19">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2" fillId="0" borderId="0" xfId="0" applyFont="1" applyAlignment="1">
      <alignment horizontal="left" wrapText="1"/>
    </xf>
    <xf numFmtId="0" fontId="2" fillId="0" borderId="0" xfId="0" applyFont="1" applyAlignment="1">
      <alignment wrapText="1"/>
    </xf>
    <xf numFmtId="0" fontId="3" fillId="2" borderId="1" xfId="1" applyFont="1" applyBorder="1" applyAlignment="1">
      <alignment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horizontal="left" wrapText="1"/>
    </xf>
    <xf numFmtId="0" fontId="4" fillId="0" borderId="0" xfId="0" applyFont="1" applyAlignment="1">
      <alignment horizontal="left" wrapText="1"/>
    </xf>
    <xf numFmtId="0" fontId="4" fillId="0" borderId="0" xfId="0" applyFont="1" applyAlignment="1">
      <alignment horizontal="center" vertical="center" wrapText="1"/>
    </xf>
    <xf numFmtId="164" fontId="3" fillId="2" borderId="1" xfId="1" applyNumberFormat="1" applyFont="1" applyBorder="1" applyAlignment="1">
      <alignment wrapText="1"/>
    </xf>
    <xf numFmtId="164" fontId="4" fillId="0" borderId="1" xfId="0" applyNumberFormat="1" applyFont="1" applyBorder="1" applyAlignment="1">
      <alignment horizontal="left" vertical="center" wrapText="1"/>
    </xf>
    <xf numFmtId="164" fontId="4" fillId="0" borderId="1" xfId="0" applyNumberFormat="1" applyFont="1" applyBorder="1" applyAlignment="1">
      <alignment horizontal="left" wrapText="1"/>
    </xf>
    <xf numFmtId="164" fontId="4" fillId="0" borderId="0" xfId="0" applyNumberFormat="1" applyFont="1" applyAlignment="1">
      <alignment horizontal="left" wrapText="1"/>
    </xf>
  </cellXfs>
  <cellStyles count="2">
    <cellStyle name="Navadno" xfId="0" builtinId="0"/>
    <cellStyle name="Slabo" xfId="1" builtinId="27"/>
  </cellStyles>
  <dxfs count="3">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21"/>
  <sheetViews>
    <sheetView tabSelected="1" zoomScale="70" zoomScaleNormal="70" workbookViewId="0">
      <selection activeCell="I18" sqref="I18"/>
    </sheetView>
  </sheetViews>
  <sheetFormatPr defaultColWidth="9.109375" defaultRowHeight="14.4" x14ac:dyDescent="0.3"/>
  <cols>
    <col min="1" max="1" width="12.88671875" style="18" customWidth="1"/>
    <col min="2" max="2" width="9.33203125" style="13" customWidth="1"/>
    <col min="3" max="3" width="14.44140625" style="13" customWidth="1"/>
    <col min="4" max="4" width="20.33203125" style="13" customWidth="1"/>
    <col min="5" max="5" width="13.44140625" style="13" customWidth="1"/>
    <col min="6" max="6" width="10.88671875" style="13" customWidth="1"/>
    <col min="7" max="7" width="11.5546875" style="14" customWidth="1"/>
    <col min="8" max="8" width="25" style="13" customWidth="1"/>
    <col min="9" max="9" width="68" style="13" customWidth="1"/>
    <col min="10" max="10" width="12.88671875" style="13" customWidth="1"/>
    <col min="11" max="11" width="19.6640625" style="13" customWidth="1"/>
    <col min="12" max="12" width="22.6640625" style="13" customWidth="1"/>
    <col min="13" max="13" width="94.44140625" style="13" customWidth="1"/>
    <col min="14" max="14" width="78.5546875" style="13" customWidth="1"/>
    <col min="15" max="15" width="10" style="13" customWidth="1"/>
    <col min="16" max="16" width="11" style="13" customWidth="1"/>
    <col min="17" max="17" width="19.5546875" style="13" customWidth="1"/>
    <col min="18" max="18" width="13.6640625" style="13" customWidth="1"/>
    <col min="19" max="16384" width="9.109375" style="5"/>
  </cols>
  <sheetData>
    <row r="1" spans="1:18" s="7" customFormat="1" ht="27.6" x14ac:dyDescent="0.25">
      <c r="A1" s="15" t="s">
        <v>0</v>
      </c>
      <c r="B1" s="8" t="s">
        <v>4</v>
      </c>
      <c r="C1" s="8" t="s">
        <v>18</v>
      </c>
      <c r="D1" s="8" t="s">
        <v>54</v>
      </c>
      <c r="E1" s="8" t="s">
        <v>19</v>
      </c>
      <c r="F1" s="8" t="s">
        <v>29</v>
      </c>
      <c r="G1" s="8" t="s">
        <v>55</v>
      </c>
      <c r="H1" s="8" t="s">
        <v>1</v>
      </c>
      <c r="I1" s="8" t="s">
        <v>79</v>
      </c>
      <c r="J1" s="8" t="s">
        <v>35</v>
      </c>
      <c r="K1" s="8" t="s">
        <v>53</v>
      </c>
      <c r="L1" s="8" t="s">
        <v>39</v>
      </c>
      <c r="M1" s="8" t="s">
        <v>44</v>
      </c>
      <c r="N1" s="8" t="s">
        <v>45</v>
      </c>
      <c r="O1" s="8" t="s">
        <v>46</v>
      </c>
      <c r="P1" s="8" t="s">
        <v>50</v>
      </c>
      <c r="Q1" s="8" t="s">
        <v>74</v>
      </c>
      <c r="R1" s="8" t="s">
        <v>39</v>
      </c>
    </row>
    <row r="2" spans="1:18" s="6" customFormat="1" ht="386.4" x14ac:dyDescent="0.25">
      <c r="A2" s="16">
        <v>45056</v>
      </c>
      <c r="B2" s="9" t="s">
        <v>81</v>
      </c>
      <c r="C2" s="10" t="s">
        <v>9</v>
      </c>
      <c r="D2" s="10" t="s">
        <v>82</v>
      </c>
      <c r="E2" s="9" t="s">
        <v>23</v>
      </c>
      <c r="F2" s="9" t="s">
        <v>30</v>
      </c>
      <c r="G2" s="10"/>
      <c r="H2" s="11"/>
      <c r="I2" s="11"/>
      <c r="J2" s="11"/>
      <c r="K2" s="11"/>
      <c r="L2" s="11"/>
      <c r="M2" s="11"/>
      <c r="N2" s="11" t="s">
        <v>127</v>
      </c>
      <c r="O2" s="11" t="s">
        <v>57</v>
      </c>
      <c r="P2" s="11" t="s">
        <v>52</v>
      </c>
      <c r="Q2" s="11"/>
      <c r="R2" s="11"/>
    </row>
    <row r="3" spans="1:18" s="6" customFormat="1" ht="124.2" x14ac:dyDescent="0.25">
      <c r="A3" s="16">
        <v>45056</v>
      </c>
      <c r="B3" s="9" t="s">
        <v>81</v>
      </c>
      <c r="C3" s="10" t="s">
        <v>9</v>
      </c>
      <c r="D3" s="10" t="s">
        <v>82</v>
      </c>
      <c r="E3" s="9" t="s">
        <v>23</v>
      </c>
      <c r="F3" s="9" t="s">
        <v>30</v>
      </c>
      <c r="G3" s="10">
        <v>1</v>
      </c>
      <c r="H3" s="11" t="s">
        <v>83</v>
      </c>
      <c r="I3" s="11" t="s">
        <v>128</v>
      </c>
      <c r="J3" s="11" t="s">
        <v>37</v>
      </c>
      <c r="K3" s="11" t="s">
        <v>63</v>
      </c>
      <c r="L3" s="11" t="s">
        <v>40</v>
      </c>
      <c r="M3" s="11" t="s">
        <v>84</v>
      </c>
      <c r="N3" s="11"/>
      <c r="O3" s="11" t="s">
        <v>57</v>
      </c>
      <c r="P3" s="11" t="s">
        <v>52</v>
      </c>
      <c r="Q3" s="11"/>
      <c r="R3" s="11"/>
    </row>
    <row r="4" spans="1:18" s="6" customFormat="1" ht="151.5" customHeight="1" x14ac:dyDescent="0.25">
      <c r="A4" s="16">
        <v>45056</v>
      </c>
      <c r="B4" s="9" t="s">
        <v>81</v>
      </c>
      <c r="C4" s="10" t="s">
        <v>9</v>
      </c>
      <c r="D4" s="10" t="s">
        <v>82</v>
      </c>
      <c r="E4" s="9" t="s">
        <v>23</v>
      </c>
      <c r="F4" s="9" t="s">
        <v>30</v>
      </c>
      <c r="G4" s="10">
        <v>2</v>
      </c>
      <c r="H4" s="11" t="s">
        <v>85</v>
      </c>
      <c r="I4" s="11" t="s">
        <v>86</v>
      </c>
      <c r="J4" s="11" t="s">
        <v>37</v>
      </c>
      <c r="K4" s="11" t="s">
        <v>67</v>
      </c>
      <c r="L4" s="11" t="s">
        <v>41</v>
      </c>
      <c r="M4" s="11" t="s">
        <v>129</v>
      </c>
      <c r="N4" s="11"/>
      <c r="O4" s="11" t="s">
        <v>57</v>
      </c>
      <c r="P4" s="11" t="s">
        <v>52</v>
      </c>
      <c r="Q4" s="11"/>
      <c r="R4" s="11"/>
    </row>
    <row r="5" spans="1:18" s="6" customFormat="1" ht="408.75" customHeight="1" x14ac:dyDescent="0.25">
      <c r="A5" s="16">
        <v>45056</v>
      </c>
      <c r="B5" s="9" t="s">
        <v>81</v>
      </c>
      <c r="C5" s="10" t="s">
        <v>9</v>
      </c>
      <c r="D5" s="10" t="s">
        <v>82</v>
      </c>
      <c r="E5" s="9" t="s">
        <v>23</v>
      </c>
      <c r="F5" s="9" t="s">
        <v>30</v>
      </c>
      <c r="G5" s="10">
        <v>3</v>
      </c>
      <c r="H5" s="11" t="s">
        <v>87</v>
      </c>
      <c r="I5" s="11" t="s">
        <v>130</v>
      </c>
      <c r="J5" s="11" t="s">
        <v>37</v>
      </c>
      <c r="K5" s="11" t="s">
        <v>64</v>
      </c>
      <c r="L5" s="11" t="s">
        <v>40</v>
      </c>
      <c r="M5" s="11" t="s">
        <v>131</v>
      </c>
      <c r="N5" s="11"/>
      <c r="O5" s="11" t="s">
        <v>57</v>
      </c>
      <c r="P5" s="11" t="s">
        <v>52</v>
      </c>
      <c r="Q5" s="11"/>
      <c r="R5" s="11"/>
    </row>
    <row r="6" spans="1:18" s="6" customFormat="1" ht="96.6" x14ac:dyDescent="0.25">
      <c r="A6" s="16">
        <v>45056</v>
      </c>
      <c r="B6" s="9" t="s">
        <v>81</v>
      </c>
      <c r="C6" s="10" t="s">
        <v>9</v>
      </c>
      <c r="D6" s="10" t="s">
        <v>82</v>
      </c>
      <c r="E6" s="9" t="s">
        <v>23</v>
      </c>
      <c r="F6" s="9" t="s">
        <v>30</v>
      </c>
      <c r="G6" s="10">
        <v>4</v>
      </c>
      <c r="H6" s="11" t="s">
        <v>124</v>
      </c>
      <c r="I6" s="11" t="s">
        <v>88</v>
      </c>
      <c r="J6" s="11" t="s">
        <v>37</v>
      </c>
      <c r="K6" s="11" t="s">
        <v>63</v>
      </c>
      <c r="L6" s="11" t="s">
        <v>41</v>
      </c>
      <c r="M6" s="11" t="s">
        <v>132</v>
      </c>
      <c r="N6" s="11"/>
      <c r="O6" s="11" t="s">
        <v>57</v>
      </c>
      <c r="P6" s="11" t="s">
        <v>52</v>
      </c>
      <c r="Q6" s="11"/>
      <c r="R6" s="11"/>
    </row>
    <row r="7" spans="1:18" s="6" customFormat="1" ht="179.4" x14ac:dyDescent="0.25">
      <c r="A7" s="16">
        <v>45056</v>
      </c>
      <c r="B7" s="9" t="s">
        <v>81</v>
      </c>
      <c r="C7" s="10" t="s">
        <v>9</v>
      </c>
      <c r="D7" s="10" t="s">
        <v>82</v>
      </c>
      <c r="E7" s="9" t="s">
        <v>23</v>
      </c>
      <c r="F7" s="9" t="s">
        <v>30</v>
      </c>
      <c r="G7" s="10">
        <v>5</v>
      </c>
      <c r="H7" s="11" t="s">
        <v>89</v>
      </c>
      <c r="I7" s="11" t="s">
        <v>90</v>
      </c>
      <c r="J7" s="11" t="s">
        <v>37</v>
      </c>
      <c r="K7" s="11" t="s">
        <v>63</v>
      </c>
      <c r="L7" s="11" t="s">
        <v>40</v>
      </c>
      <c r="M7" s="11" t="s">
        <v>91</v>
      </c>
      <c r="N7" s="11"/>
      <c r="O7" s="11" t="s">
        <v>57</v>
      </c>
      <c r="P7" s="11" t="s">
        <v>52</v>
      </c>
      <c r="Q7" s="11"/>
      <c r="R7" s="11"/>
    </row>
    <row r="8" spans="1:18" s="6" customFormat="1" ht="179.4" x14ac:dyDescent="0.25">
      <c r="A8" s="16">
        <v>45056</v>
      </c>
      <c r="B8" s="9" t="s">
        <v>81</v>
      </c>
      <c r="C8" s="10" t="s">
        <v>9</v>
      </c>
      <c r="D8" s="10" t="s">
        <v>82</v>
      </c>
      <c r="E8" s="9" t="s">
        <v>23</v>
      </c>
      <c r="F8" s="9" t="s">
        <v>30</v>
      </c>
      <c r="G8" s="10">
        <v>6</v>
      </c>
      <c r="H8" s="11" t="s">
        <v>92</v>
      </c>
      <c r="I8" s="11" t="s">
        <v>93</v>
      </c>
      <c r="J8" s="11" t="s">
        <v>37</v>
      </c>
      <c r="K8" s="11" t="s">
        <v>63</v>
      </c>
      <c r="L8" s="11" t="s">
        <v>40</v>
      </c>
      <c r="M8" s="11" t="s">
        <v>94</v>
      </c>
      <c r="N8" s="11"/>
      <c r="O8" s="11" t="s">
        <v>57</v>
      </c>
      <c r="P8" s="11" t="s">
        <v>52</v>
      </c>
      <c r="Q8" s="11"/>
      <c r="R8" s="11"/>
    </row>
    <row r="9" spans="1:18" s="6" customFormat="1" ht="105" customHeight="1" x14ac:dyDescent="0.25">
      <c r="A9" s="16">
        <v>45056</v>
      </c>
      <c r="B9" s="9" t="s">
        <v>81</v>
      </c>
      <c r="C9" s="10" t="s">
        <v>9</v>
      </c>
      <c r="D9" s="10" t="s">
        <v>82</v>
      </c>
      <c r="E9" s="9" t="s">
        <v>23</v>
      </c>
      <c r="F9" s="9" t="s">
        <v>30</v>
      </c>
      <c r="G9" s="10">
        <v>7</v>
      </c>
      <c r="H9" s="11" t="s">
        <v>133</v>
      </c>
      <c r="I9" s="11" t="s">
        <v>125</v>
      </c>
      <c r="J9" s="11" t="s">
        <v>37</v>
      </c>
      <c r="K9" s="11" t="s">
        <v>63</v>
      </c>
      <c r="L9" s="11" t="s">
        <v>41</v>
      </c>
      <c r="M9" s="11" t="s">
        <v>95</v>
      </c>
      <c r="N9" s="11"/>
      <c r="O9" s="11" t="s">
        <v>57</v>
      </c>
      <c r="P9" s="11" t="s">
        <v>52</v>
      </c>
      <c r="Q9" s="11"/>
      <c r="R9" s="11"/>
    </row>
    <row r="10" spans="1:18" s="6" customFormat="1" ht="138" x14ac:dyDescent="0.25">
      <c r="A10" s="16">
        <v>45056</v>
      </c>
      <c r="B10" s="9" t="s">
        <v>81</v>
      </c>
      <c r="C10" s="10" t="s">
        <v>9</v>
      </c>
      <c r="D10" s="10" t="s">
        <v>82</v>
      </c>
      <c r="E10" s="9" t="s">
        <v>23</v>
      </c>
      <c r="F10" s="9" t="s">
        <v>30</v>
      </c>
      <c r="G10" s="10">
        <v>8</v>
      </c>
      <c r="H10" s="11" t="s">
        <v>96</v>
      </c>
      <c r="I10" s="11" t="s">
        <v>97</v>
      </c>
      <c r="J10" s="11" t="s">
        <v>37</v>
      </c>
      <c r="K10" s="11" t="s">
        <v>63</v>
      </c>
      <c r="L10" s="11" t="s">
        <v>40</v>
      </c>
      <c r="M10" s="11" t="s">
        <v>98</v>
      </c>
      <c r="N10" s="11"/>
      <c r="O10" s="11" t="s">
        <v>57</v>
      </c>
      <c r="P10" s="11" t="s">
        <v>52</v>
      </c>
      <c r="Q10" s="11"/>
      <c r="R10" s="11"/>
    </row>
    <row r="11" spans="1:18" s="6" customFormat="1" ht="82.8" x14ac:dyDescent="0.25">
      <c r="A11" s="16">
        <v>45056</v>
      </c>
      <c r="B11" s="9" t="s">
        <v>81</v>
      </c>
      <c r="C11" s="10" t="s">
        <v>9</v>
      </c>
      <c r="D11" s="10" t="s">
        <v>82</v>
      </c>
      <c r="E11" s="9" t="s">
        <v>23</v>
      </c>
      <c r="F11" s="9" t="s">
        <v>30</v>
      </c>
      <c r="G11" s="10">
        <v>9</v>
      </c>
      <c r="H11" s="11" t="s">
        <v>99</v>
      </c>
      <c r="I11" s="11" t="s">
        <v>100</v>
      </c>
      <c r="J11" s="11" t="s">
        <v>37</v>
      </c>
      <c r="K11" s="11" t="s">
        <v>63</v>
      </c>
      <c r="L11" s="11" t="s">
        <v>41</v>
      </c>
      <c r="M11" s="11" t="s">
        <v>101</v>
      </c>
      <c r="N11" s="11"/>
      <c r="O11" s="11" t="s">
        <v>57</v>
      </c>
      <c r="P11" s="11" t="s">
        <v>52</v>
      </c>
      <c r="Q11" s="11"/>
      <c r="R11" s="11"/>
    </row>
    <row r="12" spans="1:18" s="6" customFormat="1" ht="124.2" x14ac:dyDescent="0.25">
      <c r="A12" s="16">
        <v>45056</v>
      </c>
      <c r="B12" s="9" t="s">
        <v>81</v>
      </c>
      <c r="C12" s="10" t="s">
        <v>9</v>
      </c>
      <c r="D12" s="10" t="s">
        <v>82</v>
      </c>
      <c r="E12" s="9" t="s">
        <v>23</v>
      </c>
      <c r="F12" s="9" t="s">
        <v>30</v>
      </c>
      <c r="G12" s="10">
        <v>10</v>
      </c>
      <c r="H12" s="11" t="s">
        <v>102</v>
      </c>
      <c r="I12" s="11" t="s">
        <v>103</v>
      </c>
      <c r="J12" s="11" t="s">
        <v>37</v>
      </c>
      <c r="K12" s="11" t="s">
        <v>63</v>
      </c>
      <c r="L12" s="11" t="s">
        <v>40</v>
      </c>
      <c r="M12" s="11" t="s">
        <v>104</v>
      </c>
      <c r="N12" s="11"/>
      <c r="O12" s="11" t="s">
        <v>57</v>
      </c>
      <c r="P12" s="11" t="s">
        <v>52</v>
      </c>
      <c r="Q12" s="11"/>
      <c r="R12" s="11"/>
    </row>
    <row r="13" spans="1:18" s="6" customFormat="1" ht="82.8" x14ac:dyDescent="0.25">
      <c r="A13" s="16">
        <v>45056</v>
      </c>
      <c r="B13" s="9" t="s">
        <v>81</v>
      </c>
      <c r="C13" s="10" t="s">
        <v>9</v>
      </c>
      <c r="D13" s="10" t="s">
        <v>82</v>
      </c>
      <c r="E13" s="9" t="s">
        <v>23</v>
      </c>
      <c r="F13" s="9" t="s">
        <v>30</v>
      </c>
      <c r="G13" s="10">
        <v>11</v>
      </c>
      <c r="H13" s="11" t="s">
        <v>105</v>
      </c>
      <c r="I13" s="11" t="s">
        <v>106</v>
      </c>
      <c r="J13" s="11" t="s">
        <v>37</v>
      </c>
      <c r="K13" s="11" t="s">
        <v>63</v>
      </c>
      <c r="L13" s="11" t="s">
        <v>41</v>
      </c>
      <c r="M13" s="11" t="s">
        <v>107</v>
      </c>
      <c r="N13" s="11"/>
      <c r="O13" s="11" t="s">
        <v>57</v>
      </c>
      <c r="P13" s="11" t="s">
        <v>52</v>
      </c>
      <c r="Q13" s="11"/>
      <c r="R13" s="11"/>
    </row>
    <row r="14" spans="1:18" s="6" customFormat="1" ht="96.6" x14ac:dyDescent="0.25">
      <c r="A14" s="16">
        <v>45056</v>
      </c>
      <c r="B14" s="9" t="s">
        <v>81</v>
      </c>
      <c r="C14" s="10" t="s">
        <v>9</v>
      </c>
      <c r="D14" s="10" t="s">
        <v>82</v>
      </c>
      <c r="E14" s="9" t="s">
        <v>23</v>
      </c>
      <c r="F14" s="9" t="s">
        <v>30</v>
      </c>
      <c r="G14" s="10">
        <v>12</v>
      </c>
      <c r="H14" s="11" t="s">
        <v>108</v>
      </c>
      <c r="I14" s="11" t="s">
        <v>109</v>
      </c>
      <c r="J14" s="11" t="s">
        <v>37</v>
      </c>
      <c r="K14" s="11" t="s">
        <v>66</v>
      </c>
      <c r="L14" s="11" t="s">
        <v>40</v>
      </c>
      <c r="M14" s="11" t="s">
        <v>110</v>
      </c>
      <c r="N14" s="12"/>
      <c r="O14" s="11" t="s">
        <v>57</v>
      </c>
      <c r="P14" s="11" t="s">
        <v>52</v>
      </c>
      <c r="Q14" s="12"/>
      <c r="R14" s="11"/>
    </row>
    <row r="15" spans="1:18" s="6" customFormat="1" ht="165.6" x14ac:dyDescent="0.25">
      <c r="A15" s="16">
        <v>45056</v>
      </c>
      <c r="B15" s="9" t="s">
        <v>81</v>
      </c>
      <c r="C15" s="10" t="s">
        <v>9</v>
      </c>
      <c r="D15" s="10" t="s">
        <v>82</v>
      </c>
      <c r="E15" s="9" t="s">
        <v>23</v>
      </c>
      <c r="F15" s="9" t="s">
        <v>30</v>
      </c>
      <c r="G15" s="10">
        <v>13</v>
      </c>
      <c r="H15" s="11" t="s">
        <v>111</v>
      </c>
      <c r="I15" s="11" t="s">
        <v>112</v>
      </c>
      <c r="J15" s="11" t="s">
        <v>37</v>
      </c>
      <c r="K15" s="11" t="s">
        <v>63</v>
      </c>
      <c r="L15" s="11" t="s">
        <v>40</v>
      </c>
      <c r="M15" s="11" t="s">
        <v>126</v>
      </c>
      <c r="N15" s="12"/>
      <c r="O15" s="11" t="s">
        <v>57</v>
      </c>
      <c r="P15" s="11" t="s">
        <v>52</v>
      </c>
      <c r="Q15" s="12"/>
      <c r="R15" s="11"/>
    </row>
    <row r="16" spans="1:18" s="6" customFormat="1" ht="82.8" x14ac:dyDescent="0.25">
      <c r="A16" s="16">
        <v>45056</v>
      </c>
      <c r="B16" s="9" t="s">
        <v>81</v>
      </c>
      <c r="C16" s="10" t="s">
        <v>9</v>
      </c>
      <c r="D16" s="10" t="s">
        <v>82</v>
      </c>
      <c r="E16" s="9" t="s">
        <v>23</v>
      </c>
      <c r="F16" s="9" t="s">
        <v>30</v>
      </c>
      <c r="G16" s="10">
        <v>14</v>
      </c>
      <c r="H16" s="11" t="s">
        <v>113</v>
      </c>
      <c r="I16" s="11" t="s">
        <v>114</v>
      </c>
      <c r="J16" s="11" t="s">
        <v>37</v>
      </c>
      <c r="K16" s="11" t="s">
        <v>63</v>
      </c>
      <c r="L16" s="11" t="s">
        <v>41</v>
      </c>
      <c r="M16" s="11" t="s">
        <v>115</v>
      </c>
      <c r="N16" s="12"/>
      <c r="O16" s="11" t="s">
        <v>57</v>
      </c>
      <c r="P16" s="11" t="s">
        <v>52</v>
      </c>
      <c r="Q16" s="12"/>
      <c r="R16" s="11"/>
    </row>
    <row r="17" spans="1:18" s="6" customFormat="1" ht="82.8" x14ac:dyDescent="0.25">
      <c r="A17" s="16">
        <v>45056</v>
      </c>
      <c r="B17" s="9" t="s">
        <v>81</v>
      </c>
      <c r="C17" s="10" t="s">
        <v>9</v>
      </c>
      <c r="D17" s="10" t="s">
        <v>82</v>
      </c>
      <c r="E17" s="9" t="s">
        <v>23</v>
      </c>
      <c r="F17" s="9" t="s">
        <v>30</v>
      </c>
      <c r="G17" s="10">
        <v>15</v>
      </c>
      <c r="H17" s="11" t="s">
        <v>116</v>
      </c>
      <c r="I17" s="11" t="s">
        <v>117</v>
      </c>
      <c r="J17" s="11" t="s">
        <v>37</v>
      </c>
      <c r="K17" s="11" t="s">
        <v>63</v>
      </c>
      <c r="L17" s="11" t="s">
        <v>40</v>
      </c>
      <c r="M17" s="11" t="s">
        <v>118</v>
      </c>
      <c r="N17" s="12"/>
      <c r="O17" s="11" t="s">
        <v>57</v>
      </c>
      <c r="P17" s="11" t="s">
        <v>52</v>
      </c>
      <c r="Q17" s="12"/>
      <c r="R17" s="11"/>
    </row>
    <row r="18" spans="1:18" s="6" customFormat="1" ht="124.2" x14ac:dyDescent="0.25">
      <c r="A18" s="16">
        <v>45056</v>
      </c>
      <c r="B18" s="12" t="s">
        <v>81</v>
      </c>
      <c r="C18" s="10" t="s">
        <v>9</v>
      </c>
      <c r="D18" s="10" t="s">
        <v>82</v>
      </c>
      <c r="E18" s="9" t="s">
        <v>23</v>
      </c>
      <c r="F18" s="9" t="s">
        <v>30</v>
      </c>
      <c r="G18" s="10">
        <v>16</v>
      </c>
      <c r="H18" s="11" t="s">
        <v>134</v>
      </c>
      <c r="I18" s="11" t="s">
        <v>119</v>
      </c>
      <c r="J18" s="11" t="s">
        <v>37</v>
      </c>
      <c r="K18" s="11" t="s">
        <v>63</v>
      </c>
      <c r="L18" s="11" t="s">
        <v>41</v>
      </c>
      <c r="M18" s="11" t="s">
        <v>120</v>
      </c>
      <c r="N18" s="12"/>
      <c r="O18" s="11" t="s">
        <v>57</v>
      </c>
      <c r="P18" s="11" t="s">
        <v>52</v>
      </c>
      <c r="Q18" s="12"/>
      <c r="R18" s="11"/>
    </row>
    <row r="19" spans="1:18" ht="138" x14ac:dyDescent="0.3">
      <c r="A19" s="16">
        <v>45056</v>
      </c>
      <c r="B19" s="12" t="s">
        <v>81</v>
      </c>
      <c r="C19" s="10" t="s">
        <v>9</v>
      </c>
      <c r="D19" s="10" t="s">
        <v>82</v>
      </c>
      <c r="E19" s="9" t="s">
        <v>23</v>
      </c>
      <c r="F19" s="9" t="s">
        <v>30</v>
      </c>
      <c r="G19" s="10">
        <v>17</v>
      </c>
      <c r="H19" s="11" t="s">
        <v>121</v>
      </c>
      <c r="I19" s="11" t="s">
        <v>122</v>
      </c>
      <c r="J19" s="11" t="s">
        <v>37</v>
      </c>
      <c r="K19" s="11" t="s">
        <v>63</v>
      </c>
      <c r="L19" s="11" t="s">
        <v>40</v>
      </c>
      <c r="M19" s="11" t="s">
        <v>123</v>
      </c>
      <c r="N19" s="12"/>
      <c r="O19" s="11" t="s">
        <v>57</v>
      </c>
      <c r="P19" s="11" t="s">
        <v>52</v>
      </c>
      <c r="Q19" s="12"/>
      <c r="R19" s="11"/>
    </row>
    <row r="20" spans="1:18" x14ac:dyDescent="0.3">
      <c r="A20" s="17"/>
      <c r="B20" s="12"/>
      <c r="C20" s="12"/>
      <c r="D20" s="9"/>
      <c r="E20" s="9"/>
      <c r="F20" s="12"/>
      <c r="G20" s="10"/>
      <c r="H20" s="12"/>
      <c r="I20" s="12"/>
      <c r="J20" s="11"/>
      <c r="K20" s="11"/>
      <c r="L20" s="11"/>
      <c r="M20" s="12"/>
      <c r="N20" s="12"/>
      <c r="O20" s="11"/>
      <c r="P20" s="11"/>
      <c r="Q20" s="12"/>
      <c r="R20" s="11"/>
    </row>
    <row r="21" spans="1:18" x14ac:dyDescent="0.3">
      <c r="A21" s="17"/>
      <c r="B21" s="12"/>
      <c r="C21" s="12"/>
      <c r="D21" s="9"/>
      <c r="E21" s="9"/>
      <c r="F21" s="12"/>
      <c r="G21" s="10"/>
      <c r="H21" s="12"/>
      <c r="I21" s="12"/>
      <c r="J21" s="11"/>
      <c r="K21" s="11"/>
      <c r="L21" s="11"/>
      <c r="M21" s="12"/>
      <c r="N21" s="12"/>
      <c r="O21" s="11"/>
      <c r="P21" s="11"/>
      <c r="Q21" s="12"/>
      <c r="R21" s="11"/>
    </row>
  </sheetData>
  <autoFilter ref="A1:R17"/>
  <conditionalFormatting sqref="L1:L1048576 R1:R1048576">
    <cfRule type="containsText" dxfId="2" priority="7" operator="containsText" text="nesprejeto">
      <formula>NOT(ISERROR(SEARCH("nesprejeto",L1)))</formula>
    </cfRule>
    <cfRule type="containsText" dxfId="1" priority="8" operator="containsText" text="sprejeto - nerealizirano">
      <formula>NOT(ISERROR(SEARCH("sprejeto - nerealizirano",L1)))</formula>
    </cfRule>
    <cfRule type="containsText" dxfId="0" priority="9" operator="containsText" text="sprejeto - realizirano">
      <formula>NOT(ISERROR(SEARCH("sprejeto - realizirano",L1)))</formula>
    </cfRule>
  </conditionalFormatting>
  <pageMargins left="0.25" right="0.25" top="0.75" bottom="0.75" header="0.3" footer="0.3"/>
  <pageSetup paperSize="8" scale="43"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P2:P21</xm:sqref>
        </x14:dataValidation>
        <x14:dataValidation type="list" allowBlank="1" showInputMessage="1" showErrorMessage="1">
          <x14:formula1>
            <xm:f>'vrsta obiska'!$A$1:$A$9</xm:f>
          </x14:formula1>
          <xm:sqref>E2:E21</xm:sqref>
        </x14:dataValidation>
        <x14:dataValidation type="list" allowBlank="1" showInputMessage="1" showErrorMessage="1">
          <x14:formula1>
            <xm:f>'vrsta priporočila'!$A$1:$A$3</xm:f>
          </x14:formula1>
          <xm:sqref>J2:J21</xm:sqref>
        </x14:dataValidation>
        <x14:dataValidation type="list" allowBlank="1" showInputMessage="1" showErrorMessage="1">
          <x14:formula1>
            <xm:f>odziv!$A$1:$A$4</xm:f>
          </x14:formula1>
          <xm:sqref>L2:L21 R2:R21</xm:sqref>
        </x14:dataValidation>
        <x14:dataValidation type="list" allowBlank="1" showInputMessage="1" showErrorMessage="1">
          <x14:formula1>
            <xm:f>'ključni pojmi'!$B$1:$B$13</xm:f>
          </x14:formula1>
          <xm:sqref>K2:K21</xm:sqref>
        </x14:dataValidation>
        <x14:dataValidation type="list" allowBlank="1" showInputMessage="1" showErrorMessage="1">
          <x14:formula1>
            <xm:f>'čas obiska'!$A$1:$A$5</xm:f>
          </x14:formula1>
          <xm:sqref>F2:F19</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62</v>
      </c>
    </row>
    <row r="2" spans="1:2" x14ac:dyDescent="0.3">
      <c r="A2">
        <v>2</v>
      </c>
      <c r="B2" t="s">
        <v>63</v>
      </c>
    </row>
    <row r="3" spans="1:2" x14ac:dyDescent="0.3">
      <c r="A3">
        <v>3</v>
      </c>
      <c r="B3" t="s">
        <v>64</v>
      </c>
    </row>
    <row r="4" spans="1:2" x14ac:dyDescent="0.3">
      <c r="A4">
        <v>4</v>
      </c>
      <c r="B4" t="s">
        <v>65</v>
      </c>
    </row>
    <row r="5" spans="1:2" x14ac:dyDescent="0.3">
      <c r="A5">
        <v>5</v>
      </c>
      <c r="B5" t="s">
        <v>66</v>
      </c>
    </row>
    <row r="6" spans="1:2" x14ac:dyDescent="0.3">
      <c r="A6">
        <v>6</v>
      </c>
      <c r="B6" t="s">
        <v>67</v>
      </c>
    </row>
    <row r="7" spans="1:2" x14ac:dyDescent="0.3">
      <c r="A7">
        <v>7</v>
      </c>
      <c r="B7" t="s">
        <v>68</v>
      </c>
    </row>
    <row r="8" spans="1:2" x14ac:dyDescent="0.3">
      <c r="A8">
        <v>8</v>
      </c>
      <c r="B8" t="s">
        <v>69</v>
      </c>
    </row>
    <row r="9" spans="1:2" x14ac:dyDescent="0.3">
      <c r="A9">
        <v>9</v>
      </c>
      <c r="B9" t="s">
        <v>70</v>
      </c>
    </row>
    <row r="10" spans="1:2" x14ac:dyDescent="0.3">
      <c r="A10">
        <v>10</v>
      </c>
      <c r="B10" t="s">
        <v>71</v>
      </c>
    </row>
    <row r="11" spans="1:2" x14ac:dyDescent="0.3">
      <c r="A11">
        <v>11</v>
      </c>
      <c r="B11" t="s">
        <v>72</v>
      </c>
    </row>
    <row r="12" spans="1:2" x14ac:dyDescent="0.3">
      <c r="A12">
        <v>12</v>
      </c>
      <c r="B12" t="s">
        <v>73</v>
      </c>
    </row>
    <row r="13" spans="1:2" x14ac:dyDescent="0.3">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2</v>
      </c>
    </row>
    <row r="2" spans="1:1" x14ac:dyDescent="0.3">
      <c r="A2" t="s">
        <v>3</v>
      </c>
    </row>
    <row r="3" spans="1:1" x14ac:dyDescent="0.3">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51</v>
      </c>
    </row>
    <row r="2" spans="1:1" x14ac:dyDescent="0.3">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J12" sqref="J12"/>
    </sheetView>
  </sheetViews>
  <sheetFormatPr defaultRowHeight="14.4" x14ac:dyDescent="0.3"/>
  <sheetData>
    <row r="1" spans="1:1" x14ac:dyDescent="0.3">
      <c r="A1" t="s">
        <v>47</v>
      </c>
    </row>
    <row r="2" spans="1:1" x14ac:dyDescent="0.3">
      <c r="A2" t="s">
        <v>56</v>
      </c>
    </row>
    <row r="3" spans="1:1" x14ac:dyDescent="0.3">
      <c r="A3" t="s">
        <v>48</v>
      </c>
    </row>
    <row r="4" spans="1:1" x14ac:dyDescent="0.3">
      <c r="A4" t="s">
        <v>49</v>
      </c>
    </row>
    <row r="5" spans="1:1" x14ac:dyDescent="0.3">
      <c r="A5" t="s">
        <v>57</v>
      </c>
    </row>
    <row r="6" spans="1:1" x14ac:dyDescent="0.3">
      <c r="A6" t="s">
        <v>58</v>
      </c>
    </row>
    <row r="7" spans="1:1" x14ac:dyDescent="0.3">
      <c r="A7" t="s">
        <v>59</v>
      </c>
    </row>
    <row r="8" spans="1:1" x14ac:dyDescent="0.3">
      <c r="A8" t="s">
        <v>60</v>
      </c>
    </row>
    <row r="9" spans="1:1" x14ac:dyDescent="0.3">
      <c r="A9" t="s">
        <v>61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4.4" x14ac:dyDescent="0.3"/>
  <sheetData>
    <row r="1" spans="1:1" x14ac:dyDescent="0.3">
      <c r="A1" t="s">
        <v>6</v>
      </c>
    </row>
    <row r="2" spans="1:1" x14ac:dyDescent="0.3">
      <c r="A2" t="s">
        <v>13</v>
      </c>
    </row>
    <row r="3" spans="1:1" x14ac:dyDescent="0.3">
      <c r="A3" t="s">
        <v>12</v>
      </c>
    </row>
    <row r="4" spans="1:1" x14ac:dyDescent="0.3">
      <c r="A4" t="s">
        <v>7</v>
      </c>
    </row>
    <row r="5" spans="1:1" x14ac:dyDescent="0.3">
      <c r="A5" t="s">
        <v>8</v>
      </c>
    </row>
    <row r="6" spans="1:1" x14ac:dyDescent="0.3">
      <c r="A6" t="s">
        <v>9</v>
      </c>
    </row>
    <row r="7" spans="1:1" x14ac:dyDescent="0.3">
      <c r="A7" t="s">
        <v>14</v>
      </c>
    </row>
    <row r="8" spans="1:1" x14ac:dyDescent="0.3">
      <c r="A8" t="s">
        <v>10</v>
      </c>
    </row>
    <row r="9" spans="1:1" x14ac:dyDescent="0.3">
      <c r="A9" t="s">
        <v>11</v>
      </c>
    </row>
    <row r="10" spans="1:1" x14ac:dyDescent="0.3">
      <c r="A10" t="s">
        <v>80</v>
      </c>
    </row>
    <row r="11" spans="1:1" x14ac:dyDescent="0.3">
      <c r="A11" t="s">
        <v>15</v>
      </c>
    </row>
    <row r="12" spans="1:1" x14ac:dyDescent="0.3">
      <c r="A12" t="s">
        <v>16</v>
      </c>
    </row>
    <row r="13" spans="1:1" x14ac:dyDescent="0.3">
      <c r="A13" t="s">
        <v>17</v>
      </c>
    </row>
    <row r="14" spans="1:1" x14ac:dyDescent="0.3">
      <c r="A14" t="s">
        <v>75</v>
      </c>
    </row>
    <row r="15" spans="1:1" x14ac:dyDescent="0.3">
      <c r="A15" t="s">
        <v>77</v>
      </c>
    </row>
    <row r="16" spans="1:1" x14ac:dyDescent="0.3">
      <c r="A16" t="s">
        <v>78</v>
      </c>
    </row>
    <row r="17" spans="1:1" x14ac:dyDescent="0.3">
      <c r="A17"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21</v>
      </c>
    </row>
    <row r="2" spans="1:1" x14ac:dyDescent="0.3">
      <c r="A2" t="s">
        <v>23</v>
      </c>
    </row>
    <row r="3" spans="1:1" x14ac:dyDescent="0.3">
      <c r="A3" t="s">
        <v>22</v>
      </c>
    </row>
    <row r="4" spans="1:1" x14ac:dyDescent="0.3">
      <c r="A4" t="s">
        <v>24</v>
      </c>
    </row>
    <row r="5" spans="1:1" x14ac:dyDescent="0.3">
      <c r="A5" t="s">
        <v>28</v>
      </c>
    </row>
    <row r="6" spans="1:1" x14ac:dyDescent="0.3">
      <c r="A6" t="s">
        <v>25</v>
      </c>
    </row>
    <row r="7" spans="1:1" x14ac:dyDescent="0.3">
      <c r="A7" t="s">
        <v>26</v>
      </c>
    </row>
    <row r="8" spans="1:1" x14ac:dyDescent="0.3">
      <c r="A8" t="s">
        <v>27</v>
      </c>
    </row>
    <row r="9" spans="1:1" x14ac:dyDescent="0.3">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30</v>
      </c>
    </row>
    <row r="2" spans="1:1" x14ac:dyDescent="0.3">
      <c r="A2" t="s">
        <v>31</v>
      </c>
    </row>
    <row r="3" spans="1:1" x14ac:dyDescent="0.3">
      <c r="A3" t="s">
        <v>32</v>
      </c>
    </row>
    <row r="4" spans="1:1" x14ac:dyDescent="0.3">
      <c r="A4" t="s">
        <v>33</v>
      </c>
    </row>
    <row r="5" spans="1:1" x14ac:dyDescent="0.3">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36</v>
      </c>
    </row>
    <row r="2" spans="1:1" x14ac:dyDescent="0.3">
      <c r="A2" t="s">
        <v>37</v>
      </c>
    </row>
    <row r="3" spans="1:1" x14ac:dyDescent="0.3">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40</v>
      </c>
    </row>
    <row r="2" spans="1:1" x14ac:dyDescent="0.3">
      <c r="A2" s="2" t="s">
        <v>41</v>
      </c>
    </row>
    <row r="3" spans="1:1" x14ac:dyDescent="0.3">
      <c r="A3" s="1" t="s">
        <v>42</v>
      </c>
    </row>
    <row r="4" spans="1:1" x14ac:dyDescent="0.3">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2023</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2023-06-12T08:42:09Z</cp:lastPrinted>
  <dcterms:created xsi:type="dcterms:W3CDTF">2018-04-06T08:39:51Z</dcterms:created>
  <dcterms:modified xsi:type="dcterms:W3CDTF">2025-10-10T09:33:57Z</dcterms:modified>
</cp:coreProperties>
</file>