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5\EXCEL\"/>
    </mc:Choice>
  </mc:AlternateContent>
  <bookViews>
    <workbookView xWindow="0" yWindow="0" windowWidth="11700" windowHeight="2970" tabRatio="783"/>
  </bookViews>
  <sheets>
    <sheet name="2025"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'2025'!$A$1:$R$1</definedName>
  </definedNames>
  <calcPr calcId="145621"/>
</workbook>
</file>

<file path=xl/sharedStrings.xml><?xml version="1.0" encoding="utf-8"?>
<sst xmlns="http://schemas.openxmlformats.org/spreadsheetml/2006/main" count="433" uniqueCount="148">
  <si>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</si>
  <si>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</si>
  <si>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</si>
  <si>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</si>
  <si>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</si>
  <si>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</si>
  <si>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</si>
  <si>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</si>
  <si>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</si>
  <si>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</si>
  <si>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</si>
  <si>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</si>
  <si>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</si>
  <si>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</si>
  <si>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</si>
  <si>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</si>
  <si>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</si>
  <si>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</si>
  <si>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</si>
  <si>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</si>
  <si>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</si>
  <si>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</si>
  <si>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</si>
  <si>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</si>
  <si>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</si>
  <si>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</si>
  <si>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</si>
  <si>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</si>
  <si>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</si>
  <si>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</si>
  <si>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</si>
  <si>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</si>
  <si>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</si>
  <si>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</si>
  <si>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</si>
  <si>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</si>
  <si>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</si>
  <si>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</si>
  <si>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</si>
  <si>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</si>
  <si>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</si>
  <si>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</si>
  <si>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</si>
  <si>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</si>
  <si>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</si>
  <si>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</si>
  <si>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</si>
  <si>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</si>
  <si>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</si>
  <si>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</si>
  <si>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</si>
  <si>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</si>
  <si>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</si>
  <si>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</si>
  <si>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</si>
  <si>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</si>
  <si>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</si>
  <si>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</si>
  <si>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</si>
  <si>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</si>
  <si>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</si>
  <si>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</si>
  <si>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</si>
  <si>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</si>
  <si>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</si>
  <si>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</si>
  <si>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</si>
  <si>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</si>
  <si>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</si>
  <si>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</si>
  <si>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</si>
  <si>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</si>
  <si>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</si>
  <si>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</si>
  <si>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</si>
  <si>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</si>
  <si>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</si>
  <si>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</si>
  <si>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</si>
  <si>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</si>
  <si>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ZPMS</t>
  </si>
  <si>
    <t>Sožitje</t>
  </si>
  <si>
    <t>12.2-2/2025</t>
  </si>
  <si>
    <t>Dom svetega Martina, Srednja vas v Bohinju</t>
  </si>
  <si>
    <t xml:space="preserve">DPM je ob tokratnem kontrolnem obisku preverjal spoštovanje pripročil, podanih ob obiskih 2017 in 2019. Ob tem obisku ni podal novih priporočil ali pohval. </t>
  </si>
  <si>
    <t>12.2-11/2025</t>
  </si>
  <si>
    <t>Dom upokojencev Idrija, enota Marof</t>
  </si>
  <si>
    <t xml:space="preserve">DPM je ob tematskem obisku priporočil MSP, da za domove starejših, ki morajo glede na navodila ministrstva preoblikovati varovane oddelke, ki ne izpolnjujejo pogojev za verifikacijo, pripravi natančnejša navodila o ravnanju, obravnavi, varovanju in potrebni pravni podlagi za zadržanje stanovalcev na teh oddelkih do poteka roka, potrebnega za preoblikovanje. </t>
  </si>
  <si>
    <t>DPM je ob tematskem obisku priporočil MSP, da za posamezni dom starejših prouči potreben čas za preureditev varovanega oddelka z namenom izpolnjevanja pogojev za verifikacijo, potreben čas za odprtje novega varovanega oddelka, kamor bi se preselilo stanovalce, ki potrebujejo varovanje ali preoblikovanje varovanega oddelka v eno od manj omejujočih oblik varovanja in skladno z ugotovitvami individualno določi za vsak omenjeni dom starejših potreben rok za preoblikovanje, ki bo uresničljiv in bo omogočal zadosti časa za uresničitev pogojev za verifikacijo ali preoblikovanje.</t>
  </si>
  <si>
    <t xml:space="preserve">DPM je ob tematskem obisku priporočil MSP, da prouči možnosti za potrebno podporo ministrstva posameznemu domu starejših za zagotovitev pogojev za verifikacijo ali preoblikovanje v drugo, manj omejujočo obliko varovanja (finančna sredstva, sprememba kadrovskih normativov, dodatni ukrepi za zagotovitev zadostnega kadra in podobno). </t>
  </si>
  <si>
    <t xml:space="preserve">DPM je pojasnil, da se zaveda prizadevanj MSP za deinstitucionalizacijo in torej razvoj pomoči posameznikom, tudi starejšim, v skupnosti. Vendar pa ugotavlja, da se tako deinstitucionalizacija kot dolgotrajna oskrba šele razvijata, zato je vprašanje, kako hitro (če sploh) bosta rešili vprašanje stanovalcev domov starejših, ki vsaj v določenih fazah svoje bolezni potrebujejo povečan nadzor oziroma varovanje zaposlenih. Zaradi navedenega je DPM ob tematskem obisku priporočil MSP, da skladno z zahtevami ZDZdr prouči potrebo po mestih na varovanih oddelkih domov starejših in si skladno s tem prizadeva za zagotovitev zadostnega števila mest na tovrstnih oddelkih,  ob tem pa posebej upošteva tudi teritorialno razporeditev varovanih oddelkov na način, da se posameznik lahko namesti v varovani oddelek čim bližje okolju, ki jim je blizu in ga poznajo, predvsem pa blizu njegovim svojcem in drugim bližnjim. </t>
  </si>
  <si>
    <t xml:space="preserve">MSP je ob odločitvi, da omenjena oddelka ne izpolnjujeta pogojev za verifikacijo, Domu upokojencev Idrija naložilo, da v 18 mesecih oba varovana oddelka preoblikuje na način, da na njih ne bo več prihajalo do omejitev osebne svobode stanovalcev. DPM je ob obisku izvedel, da si enota že ves čas prizadeva, da bi posameznega stanovalca pripravili za bivanje na odprtem oddelku, včasih so v tem uspešni, včasih pa ugotovijo, da bi bivanje posameznega stanovalca na odprtem oddelku predstavljalo zanj preveliko varnostno tveganje. </t>
  </si>
  <si>
    <t>Ministrstvo je Enoti Marof naložilo, da mora stanovalcem, ki so bili nameščeni s sklepom sodišča, pa ta še ni potekel, zagotoviti varovanje in obravnavo, kot ga določajo predpisi s področja duševnega zdravja, najkasneje v roku 18 mesecev od prejema omenjenega dopisa pa preoblikovati namembnost oddelka, na katerega je sprejemala osebe na podlagi sklepa sodišča, v oddelek, namenjen uporabnikom v skladu s predpisi, ki urejajo socialno varstvo.</t>
  </si>
  <si>
    <t xml:space="preserve">Enota Marof želi, glede na prejeto pojasnilo ob tematskem obisku, pomanjkljivosti, ki onemogočajo verifikacijo varovanega oddelka, sicer odpraviti, vendar tega brez zadostnih sredstev in kadrovske okrepitve ne bo mogla. Zaradi vseh ovir za izpolnitev pogojev, pričakovanja deinstitucionalizacije in dolgotrajne oskrbe v Domu upokojencev Idrija, je glede na prejeto pojasnilo vprašanje, ali je pri njih sploh še interes za nadaljnji trud, da se pogoji izpolnijo. </t>
  </si>
  <si>
    <t>Glede na ob tokratnem obisku prejeto pojasnilo enota Marof sicer lahko ravna skladno z navodilom MSP, vendar je glede na polno zasedenost verificiranih varovanih oddelkov in dolge čakalne vrste (tako v domovih starejših kot tudi v posebnih socialnovarstvenih zavodih) težko pričakovati, da bodo oddelek Mavrica v 18 mesecih lahko zapustili vsi stanovalci, ki so bili tja nameščeni s sklepom sodišča in potrebujejo varovanje znotraj varovanega oddelka.</t>
  </si>
  <si>
    <t>MSP je glede na stališče Varuha, da navodila ministrstva v zvezi s prehodom v zakonito stanje izvajalcem niso bila dovolj jasna, v odzivu na predhodno poročilo pojasnilo, da je v posameznih zadevah stalno v stiku z izvajalci, ki lahko vsa morebitna vprašanja kadar koli naslovijo na strokovne delavce ministrstva. Ministrstvo se je že ob pripravi navodil za prehod v zakonito stanje zavedalo, da se bodo verjetno pojavila vprašanja, ki jih ni bilo mogoče vnaprej predvideti, zato je ministrstvo v zaključnem delu navodil, dodalo tudi usmeritev »V primeru kakršnihkoli nejasnosti, naj izvajalec kontaktira MSP.«. 
Ministrstvo je glede konkretnega priporočila navedlo, da bo sklicalo sestanek z izvajalci, vključenimi v poročilo, ponovno preverilo morebitne nejasnosti ter po potrebi za izvajalce pripravilo dodatna navodila.</t>
  </si>
  <si>
    <t>MSP je v odzivu na poročilo o obiskih navedlo, da se je že ob pripravi navodil zavedalo raznolikosti tako uporabnikov kot izvajalcev. Izvajalce je obvestilo, da se bo prehodno obdobje, če bo treba, podaljšalo, saj je ministrstvo vseskozi usmerjalo izvajalce v smeri, da se prehod izvede na način, da se razmere za uporabnike, ki so na podlagi zatečenega stanja po sklepu sodišča nameščeni na oddelkih, ki niso verificirani, ne spremenijo. Ministrstvo je poudarilo, da ni nikoli podalo navodil o preseljevanju uporabnikov, ki so pri izvajalcih po sklepu sodišča nameščeni na podlagi zatečenega stanja, ob tem pa dodalo, da razume, da sodišča ne morejo izdati sklepa o namestitvi na varovani oddelek, ki ni verificiran.
Ministrstvo je glede konkretnega priporočila izreceno navedlo, da je z izvajalci vseskozi komuniciralo na način, da je obdobje osemnajstih (18) mesecev določeno kot rok, ki ga naj poskušajo zasledovati, da pa se bo, glede na podatke, ki jih bodo izvajalci ministrstvu v procesu prehoda v zakonito stanje in ugotovitve v času tega prehoda, že okvirno določen rok za preoblikovanje oddelkov, po potrebi spremenil, saj je cilj, da se preoblikovanje izvede na način najmanjšega možnega vpliva na uporabnike, ki so po sklepu sodišča nameščeni na teh oddelkih.</t>
  </si>
  <si>
    <t>MSP je v odzivu na poročilo DPM navedlo, da vseskozi aktivno in proaktivno podpira izvajalce pri dilemah in vprašanjih, ki se jim porajajo pri delu in zagotavljanju ustrezne obravnave vseh uporabnikov. Ministrstvo spremlja izvajalce, tako v obliki telefonskih pogovorov, sestankov, kakor tudi obiskov. Tako je bil 23. 10. 2025 izveden obisk Doma upokojencev Idrija, Enote Marof, tudi z namenom pogovora o razmerah v času prehoda v zakonito stanje. Na obisku so se tako predstavniki ministrstva kot predstavniki Enote Marof strinjali, da prostorski pogoji nikakor niso primerni za varovani oddelek oziroma namestitve oseb, ki jim je bil izdan sklep sodišča o namestitvi na varovani oddelek, in je postopno preoblikovanje oddelka, ki že poteka, nujno. Ministrstvo bo, upoštevajoč dejstvo, da je Dom upokojencev Idrija izvajalec socialnovarstvene storitve institucionalno varstvo na podlagi koncesije, nanj naslovilo tudi dopis s pozivom k izjasnitvi, kako načrtuje doseči standarde bivanja, za katere veljavni predpisi določajo, da jih izvajalci dosežejo v letu 2026. Objekt je namreč v celoti potreben temeljite prenove, da se zagotovijo kakovostni pogoji bivanja za vse uporabnike.
Ministrstvo je glede konkretnega priporočila izreceno navedlo, da se bodo s prehodom v dolgotrajno oskrbo možnosti zaposlovana, zlasti kadra za izvajanje osnovnih in podpornih dnevnih opravil pri izvajalcih dolgotrajne oskrbe, torej tudi na varovanih oddelkih, izboljšale. Z dolgotrajno oskrbo se uvajajo tudi nove storitve za krepitev in ohranjanje samostojnosti, del katerih so tudi storitve s področja post diagnostične podpore osebam s sindromom demence. Vsekakor se bo ministrstvo tudi dalje zavzemalo za iskanje različnih oblik podpore izvajalcem, njihovim zaposlenim kot tudi uporabnikom, kar izkazujejo tudi z Zakonom o začasnih ukrepih za izboljšanje kadrovskih in delovnih pogojev ter zmogljivosti pri izvajalcih socialnovarstvenih storitev in dolgotrajne oskrbe (Uradni list RS, št. 62/24), ki predstavlja prvi korak na tej poti.</t>
  </si>
  <si>
    <t>MSP je v odzivu na predhodno poročilo o obisku navedlo, da bo ministrstvo dalje zasledovalo krepitev in razvoj različnih oblik storitev, ki bodo naslavljale potrebe uporabnikov, tudi na način, da bo uporabnik imel možnost izbire med skupnostnimi oblikami storitev in bivanjem v instituciji, če druge oblike storitev na njegove potrebe ne bodo mogle odgovoriti. V času priprave odgovora je bila ključna ovira za širitev mreže varovanih oddelkov normativ, ki ga je za zdravstveni tim določil ZDZdr, pri čemer financiranje tega tima še vedno ni zagotovljeno.</t>
  </si>
  <si>
    <t>12.2-15/2025</t>
  </si>
  <si>
    <t>Dom upokojencev Franc Salamon Trbovlje</t>
  </si>
  <si>
    <t>12.2-16/2025</t>
  </si>
  <si>
    <t>Dom dr. Janka Benedika Radovljica</t>
  </si>
  <si>
    <t>12.2-20/2025</t>
  </si>
  <si>
    <t>Center starejših Horjul</t>
  </si>
  <si>
    <t>Dom starejših občanov Trebnje</t>
  </si>
  <si>
    <t>12.2-21/2025</t>
  </si>
  <si>
    <t xml:space="preserve">DPM je pojasnil, da se zaveda prizadevanj MSP za deinstitucionalizacijo in torej razvoj pomoči posameznikom, tudi starejšim, v skupnosti. Vendar pa ugotavlja, da se tako deinstitucionalizacija kot dolgotrajna oskrba šele razvijata, zato je vprašanje, kako hitro (če sploh) bosta rešili vprašanje stanovalcev domov starejših, ki vsaj v določenih fazah svoje bolezni potrebujejo povečan nadzor oziroma varovanje zaposlenih. Zaradi navedenega je DPM ob tematskem obisku priporočil MSP, da skladno z zahtevami ZDZdr prouči potrebo po mestih na varovanih oddelkih domov starejših in si skladno s tem prizadeva za zagotovitev zadostnega števila mest na tovrstnih oddelkih,  ob tem pa posebej upošteva tudi teritorialno razporeditev varovanih oddelkov na način, da se posameznik lahko namesti v varovani oddelek čim bližje okolju, ki jim je blizu in ga poznajo, predvsem pa blizu njegovim svojcem in drugim bližnjim. 
</t>
  </si>
  <si>
    <t>MSP je v odzivu na poročilo DPM navedlo, da vseskozi aktivno in proaktivno podpira izvajalce pri dilemah in vprašanjih, ki se jim porajajo pri delu in zagotavljanju ustrezne obravnave vseh uporabnikov. Ministrstvo spremlja izvajalce, tako v obliki telefonskih pogovorov, sestankov, kakor tudi obiskov.
Ministrstvo je glede konkretnega priporočila izreceno navedlo, da se bodo s prehodom v dolgotrajno oskrbo možnosti zaposlovana, zlasti kadra za izvajanje osnovnih in podpornih dnevnih opravil pri izvajalcih dolgotrajne oskrbe, torej tudi na varovanih oddelkih, izboljšale. Z dolgotrajno oskrbo se uvajajo tudi nove storitve za krepitev in ohranjanje samostojnosti, del katerih so tudi storitve s področja post diagnostične podpore osebam s sindromom demence. Vsekakor se bo ministrstvo tudi dalje zavzemalo za iskanje različnih oblik podpore izvajalcem, njihovim zaposlenim kot tudi uporabnikom, kar izkazujejo tudi z Zakonom o začasnih ukrepih za izboljšanje kadrovskih in delovnih pogojev ter zmogljivosti pri izvajalcih socialnovarstvenih storitev in dolgotrajne oskrbe (Uradni list RS, št. 62/24), ki predstavlja prvi korak na tej poti.</t>
  </si>
  <si>
    <t>MSP je v odzivu na poročilo o obiskih navedlo, da se je že ob pripravi navodil zavedalo raznolikosti tako uporabnikov kot izvajalcev. Izvajalce je obvestilo, da se bo prehodno obdobje, če bo treba, podaljšalo, saj je ministrstvo vseskozi usmerjalo izvajalce v smeri, da se prehod izvede na način, da se razmere za uporabnike, ki so na podlagi zatečenega stanja po sklepu sodišča nameščeni na oddelkih, ki niso verificirani, ne spremenijo. Ministrstvo je poudarilo, da ni nikoli podalo navodil o preseljevanju uporabnikov, ki so pri izvajalcih po sklepu sodišča nameščeni na podlagi zatečenega stanja, ob tem pa dodalo, da razume, da sodišča ne morejo izdati sklepa o namestitvi na varovani oddelek, ki ni verificiran.
MSP je glede (ne)odzivnosti ministrstva glede pobud Doma upokojencev Franc Salamon Trbovlje za izgradnjo novega varovanega oddelka, pojasnilo, da je 7. 11. 2025 prejelo dopis Občine
Trbovlje, in katerega sopodpisnik je direktorica Doma upokojencev Franc Salamon Trbovlje, z zaprosilom, da bi ministrstvo financiralo pripravo idejne rešitve oziroma projektno dokumentacijo.
Ministrstvo je glede konkretnega priporočila izreceno navedlo, da je z izvajalci vseskozi komuniciralo na način, da je obdobje osemnajstih (18) mesecev določeno kot rok, ki ga naj poskušajo zasledovati, da pa se bo, glede na podatke, ki jih bodo izvajalci ministrstvu v procesu prehoda v zakonito stanje in ugotovitve v času tega prehoda, že okvirno določen rok za preoblikovanje oddelkov, po potrebi spremenil, saj je cilj, da se preoblikovanje izvede na način najmanjšega možnega vpliva na uporabnike, ki so po sklepu sodišča nameščeni na teh oddelkih.</t>
  </si>
  <si>
    <t>DPM je ob tematskem obisku prejel pojasnilo, da Dom Franc Salamon Trbovlje od prejema navodila MSP, kako morajo ravnati zaradi neizpolnjevanja pogojev za verifikacijo varovanega oddelka, stanovalcev, ki so postali nepomični, ni več selil na negovalni oddelek. Stanovalci in njihovi svojci so podpisali izjavo, da se strinjajo, da so na formalno še varovanem oddelku. Prej varovani oddelek pa se je dejansko spreminjal v negovalnega, 25. 3. 2025 pa tudi formalno postal negovalni.</t>
  </si>
  <si>
    <t>DPM je ob tematskem obisku prejel pojasnilo, da Dom Franca Salamona Trbovlje na obstoječi lokaciji pomanjkljivosti ne bi mogel odpraviti, tudi če bi premestili oddelek v pritličje, bi bil izhod lahko le v smeri ceste, kar bi onemogočalo prost prehod iz oddelka. Edina možna rešitev bi bila gradnja nove bivalne enote v bližini, kar je želja Doma že dlje časa. Vendar so težave glede lastništva zemljišča, treba bi bilo spremeniti tudi prostorski načrt, zato vsaj v doglednem času Dom na takšno rešitev varovanega oddelka na tej lokaciji ne more računati. MSP Domu (še) ni zagotovilo dodatnih sredstev za morebitno vzpostavitev novega varovanega oddelka.</t>
  </si>
  <si>
    <t xml:space="preserve">Dom Trbovlje namerava stanovalce, pri katerih bi demenca napredovala do takšne mere, da bi potrebovali varovani oddelek, seliti predvsem v njihovo enoto v Preboldu, če ne bo šlo drugače pa tudi v varovani oddelek katerega izmed bližnjih domov starejših. </t>
  </si>
  <si>
    <t xml:space="preserve">Pojasnilo, ki ga je DPM prejel ob tokratnem obisku glede prizadevanj za vzpostavitev varovanega oddelka, ki bi izpolnjeval pogoje za verifikacijo je razvidno pri prejšnjem priporočilu. </t>
  </si>
  <si>
    <t xml:space="preserve">DPM je ob tokratnem obisku prejel pojasnilo, da se Dom dr. Janka Benedika Radovljica pomanjkljivosti, ki onemogočajo verifikacijo zaveda, zato si že dlje časa prizadeva za odprtje dislocirane enote, ki bi izpolnjevala vse zahteve za verifikacijo varovanega oddelka. Sprva je takšno enoto načrtoval v neposredni bližini sedanje stavbe Doma Radovljica, kasneje pa je v dogovoru z MSP in občino kot primerno lokacijo določili Kamno Gorico. Takšno enoto bi bilo možno po predvidevanjih odpreti v nekaj letih, če bi bila zagotovljena potrebna sredstva. Dom Radovljica je sodeloval na razpisu za sredstva Evropske unije, vendar bi za koriščenje morala bolj aktivno sodelovati tudi Občina Radovljica. Domu Radovljica se postavlja vprašanje, zakaj se ne more s preoblikovanjem varovanega oddelka počakati toliko, da se odpre nova dislocirana enota. S tem bi se zmanjšala prizadetost stanovalcev in njihovih svojcev zaradi preselitev, še posebej, če gre za preselitve v oddaljene kraje, kot je Gornji Grad. </t>
  </si>
  <si>
    <t xml:space="preserve">Dom Radovljica dosedanjega varovanega oddelka ne želi spremeniti v negovalni oddelek, na njem namreč želijo ohraniti podoben način dela, kot je bil do zdaj, predvidoma pa bodo način varovanja stanovalcev spremenili tako, da ne bo šlo več za varovani oddelek, temveč skupino s povečanim nadzorom. </t>
  </si>
  <si>
    <t xml:space="preserve">DPM je ob tematskem obisku prejel pojasnilo, da je bilo od odločitve MSP, še posebej po odločitvah sodišča, s katerimi je bilo odločeno, da se stanovalci zadržijo v varovanih oddelkih Centra starejših Gornji Grad in Doma svetega Martina v Srednji vasi v Bohinju, veliko nezadovoljstva tako s strani stanovalcev, svojcev, pa tudi občanov na splošno. Nezadovoljni so se obračali na vodstvo zavoda, predvsem na socialne delavke, na Dom Radovljica so se zaradi tega vprašanja obračali tudi mediji. Svojci so hodili na sam varovani oddelek, zaposlene spraševali, kakšno je stanje in kaj bo s preselitvijo. Stanovalci se na drugi strani zaradi svojega zdravstvenega stanja položaja niti niso zavedali. </t>
  </si>
  <si>
    <t xml:space="preserve">DPM je ob tokratnem obisku prejel pojasnilo, da sta bila po navodilu ministrstva o preoblikovanju varovanega oddelka dva stanovalca že premeščena v varovani oddelek Centra starejših Gornji Grad. Ena stanovalka, ki je bila sicer po rodu iz Kopra, pred sprejemom v dom starejših pa je živela v Radovljici, je bila premeščena v varovani oddelek Obalnega doma starejših v Kopru. </t>
  </si>
  <si>
    <t xml:space="preserve">DPM je ob tematskem obisku prejel pojasnilo, da Center Horjul že zdaj premešča stanovalce iz oddelka Spominčica na Sončnico, ko se tam sprosti prosto mesto, zaradi morebitnih stisk stanovalcev in njihovih svojcev pa jih ne želijo premeščati v druge domove starejših. Najbližji dom starejših z varovanim oddelkom je Center starejših Notranje Gorice, ki je dokaj oddaljen, a še vedno precej bližji kot drugi domovi starejših z varovanimi oddelki.  </t>
  </si>
  <si>
    <t xml:space="preserve">DPM je ob tematskem obisku prejel pojasnilo, da je Center Horjul v dilemi, kako ravnati, ko bo sledeč navodilom MSP začel s preoblikovanjem oddelka Spominčica, na njem pa bodo še vedno stanovalci, ki varovanje potrebujejo, in kasneje nameščeni stanovalci, ki ga ne. DPM se strinja, da je to vsekakor pomembno vprašanje, ki bi ga moralo predvideti že ministrstvo v svojih navodilih in dati izvajalcem institucionalnega varstva ustrezno navodilo. Center Horjul postopa skladno z navodili MSP o ravnanju na varovanih oddelkih, ki ne izpolnjujejo pogojev za verifikacijo. Navodil Center Horjul ni dobil neposredno, prejela pa jih je skupina DEOS po odločitvi MSP, da pogojev za verifikacijo varovanega oddelka ne izpolnjuje druga enota skupine DEOS, in sicer oddelek Centra starejših Medvode. Navodila določajo, da se na oddelek, ki ne izpolnjuje pogojev za verifikacijo, ne namešča več stanovalcev po sklepu sodišča. </t>
  </si>
  <si>
    <t xml:space="preserve">DPM je prejel pojasnilo, da tudi Center Horjul čaka ustrezna navodila, kako bi bilo najbolje oziroma smiselno ravnati na eni strani za sledenje predpisom in na drugi strani za zagotavljanje ustrezne varnosti stanovalcem z napredovano demenco. Kot je bilo navedeno Center Horjul ohranja oddelek Spominčica zaklenjen, sledeč navodilom ministrstva naj bi ga odprl predvidoma takrat, ko bo zadnjemu stanovalcu na tem oddelku potekel sklep sodišča o zadržanju. </t>
  </si>
  <si>
    <t xml:space="preserve">DPM je ob tematskem obisku prejel pojasnilo, da sta odločitev MSP o neizpolnjevanju pogojev za verifikacijo in posledično navodila o potrebnem ravnanju, predvsem preselitvi stanovalcev z napredovano demenco ali drugačnem načinu varovanja, povzročili nemir tako med stanovalci, kot tudi njihovimi svojci. V stiski pa so se znašli tudi zaposleni, saj je omenjena odločitev povzročila negotovost glede nadaljnjega dela in varovanja stanovalcev z napredovano demenco na oddelku Spominčica. Tudi dva od stanovalcev, s katerima se je pogovorila predstavnica nevladne organizacije, sta povedala, da se ne želita seliti, saj sta se navadila na bivanje v tem domu starejših. </t>
  </si>
  <si>
    <t>DPM je ob tematskem obisku prejel pojasnilo, da je Dom Trebnje že razmišljal o možnih rešitvah po odločitvi, da oddelek C1 ne izpolnjuje pogojev za verifikacijo. Na sedanji lokaciji mu ustrezne rešitve še ni uspelo najti, saj  zaradi umeščenosti v urbano okolje ne morejo razmišljati o prizidku, temveč zgolj o dvigu stavbe, kar pa ne bi rešilo vprašanja prostega dostopa do zunanjih površin, prav nasprotno. Zato bi bila bolj ustrezna rešitev, če bi se ob podpori lokalne skupnosti odprla dislocirana enota v Mokronogu, vendar je to prej dolgoročen projekt kot nekaj, kar bi lahko rešilo vprašanje stanovalcev oddelka C1 v zgolj 18 mesecih, kolikor je rok za preoblikovanje varovanega oddelka v drugo (bolj odprto) obliko obravnave stanovalcev z demenco.</t>
  </si>
  <si>
    <t xml:space="preserve">Dom Trebnje je DPM pojasnil, da že dalj časa naslavlja na MSP prošnjo za »Projekt nadzidave in preureditve DSO Trebnje« zaradi nujno potrebnih sprememb in posodobitev v okviru:
• uskladitve bivalnih prostorov s Pravilnikom o minimalnih tehničnih zahtevah za izvajalce socialnovarstvenih storitev,
• uresničevanja ciljev nacionalnih strategij, kot sta Strategija razvoja Slovenije 2030 in Resolucija o nacionalnem programu socialnega varstva,
• prilagajanja demografskim spremembam in naraščajočemu povpraševanju po institucionalnem varstvu starejših.
Izvedba potrebnih sprememb bo mogoča le ob nujni finančni pomoči s strani MSP in podpori pristojnih organov, saj bo le tako Dom Trebnje tudi v prihodnje lahko odgovarjal na potrebe starejše populacije in oseb z demenco.
</t>
  </si>
  <si>
    <t xml:space="preserve">DPM je ob tematskem obisku ugotovil, da navodila MSP zavodom, katerih varovani oddelki ne izpolnjujejo pogojev za verifikacijo, očitno niso bila zadosti jasna. Ministrstvo bi moralo v svojih navodilih ustrezno opredeliti potrebno ravnanje zavodov, predvsem način varovanja tistih stanovalcev, ki ga še potrebujejo, in zanj tudi še obstaja pravna podlaga (odločitev sodišča o zadržanju). MSP bi po mnenju DPM moralo v navodilih tudi posebej opozoriti, da stanovalcem, ki jih posamezen dom starejših namešča na oddelek »v preoblikovanju« brez pravne podlage za zadržanje, ni dopustno omejevati osebne svobode. V konkretnem primeru bi bilo najverjetneje prav, da bi Dom Trebnje ob namestitvi stanovalcev, ki varovanja ne potrebujejo, oddelek C1 odprl, stanovalcem z napredovano demenco, ki bi še bili na tem oddelku ob veljavni pravni podlagi za zadržanje, pa zagotovil ustrezno drugačno varovanje (npr. s povečano pozornostjo zaposlenih) ali premestitvijo na drugi varovani oddelek (npr. D1).  </t>
  </si>
  <si>
    <t xml:space="preserve">DPM je ob tematskem obisku izvedel, da Dom Trebnje glede na trenutne prostorske zmožnosti, kot je bilo že navedeno, meni, da je na omenjeni lokaciji edina možnost, da se na obstoječem oddelku C1 organizira varovanje stanovalcev z osebnim spremljanjem, na oddelek pa bi sprejemali zgolj stanovalce, ki ne bi bili (pretirano) nemirni, tudi ne begavi, predvsem stanovalce z omejeno pomičnostjo. Ob takšnih spremembah se bo Dom srečal s kadrovsko stisko oziroma z vprašanjem zagotavljanja zadosti kadra za nov koncept dela in varovanja stanovalcev. Dom Trebnje ne bi mogel zagotoviti zadosti zaposlenih, če bi bilo treba na oddelku z osebnim spremljanjem zagotoviti spremljanje več begavih stanovalcev, saj so ti običajno zelo nepredvidljivi, njihovo razpoloženje se spreminja tako dnevno kot tudi v daljšem časovnem obdobju. 
</t>
  </si>
  <si>
    <t>12.2-41/2025</t>
  </si>
  <si>
    <t>Dom starejših občanov Žiri</t>
  </si>
  <si>
    <t xml:space="preserve">DPM je ob tokratnem kontrolnem obisku preverjal spoštovanje pripročil, podanih ob obisku 2024. Ob tem obisku ni podal novih priporočil ali pohval. </t>
  </si>
  <si>
    <t>12.2-47/2025</t>
  </si>
  <si>
    <t>Dom Janeza Krstnika Trnovo</t>
  </si>
  <si>
    <t>12.2-65/2025</t>
  </si>
  <si>
    <t>Center starejših Gornji Grad</t>
  </si>
  <si>
    <t>DPM je priporočil Centru, da zaposlene opozarja, da je treba predmete, ki bi lahko povzročili, da stanovalec na zunanjih površinah, pa tudi na samih oddelkih, izgubi ravnotežje in pade, odstraniti oziroma po uporabi nemudoma pospraviti.</t>
  </si>
  <si>
    <t>DPM je priporočil, da si Center prizadeva, da v primeru (pre)dolgega odzivnega časa ugotovi razloge za pozen odziv zaposlenih, ob tem pa z opozorili zaposlenim, odpravo morebitnih tehničnih težav ali drugih razlogov, zagotovi, da se bodo zaposleni na klic stanovalca v stiski hitro odzvali.</t>
  </si>
  <si>
    <t>DPM je Centru priporočil, da si (še naprej) prizadeva za večjo vključenost vseh treh ciljnih skupin v izpolnitev ankete zadovoljstva, še posebej pa tudi za splošno povečanje njihovega zadovoljstva z bivalnimi pogoji in oskrbo (stanovalci in svojci) oziroma delovnimi pogoji (zaposleni).</t>
  </si>
  <si>
    <t>DPM je priporočil Centru, da pripravi seznam aktivnosti v večji obliki, saj je sedanji za osebe, ki imajo zaradi starosti morebiti težave z vidom verjetno težje berljiv ali celo neberljiv, seznam mesečnih aktivnosti pa opremi tudi z grafičnimi elementi (piktogram).</t>
  </si>
  <si>
    <t>DPM je priporočil Centru, da ob vročitvi uradne pošiljke stanovalcu, ki je postavljen pod skrbništvo, zaposleni na pošiljko nemudoma opozorijo skrbnika in mu pošiljko, če je to treba, tudi posredujejo. Če stanovalec ni postavljen pod skrbništvo, je v primeru pošiljk, ki stanovalca obvezujejo, da v določenem roku nekaj stori, pa tega sam niti ob pomoči socialne službe Centra ni zmožen narediti, na to opozorijo njegove svojce.</t>
  </si>
  <si>
    <t xml:space="preserve">Predstavnik Varuha je na eni od zunanjih površin videl cev za zalivanje, ki je ležala na tleh ob visokih gredah. </t>
  </si>
  <si>
    <t>Povprečni odzivni čas zaposlenih je sicer slabi dve minuti, v večini primerov je bil odziv zaposlenih res hiter, večinoma manj kot minuto. Vendar pa je bil v nekaj primerih odzivni čas nekaj daljši, predvsem v enem primeru, ko je do odziva zaposlenih prišlo šele po dobre pol ure. Glede na izpis je šlo za pozen odziv v sobi, iz katere je bila večina klicev tisti dan.</t>
  </si>
  <si>
    <t>Anketo v fizični obliki je izpolnilo 73 stanovalcev (59 odstotkov vseh stanovalcev), spletno anketo pa 10 svojcev in 30 zaposlenih (31 odstotkov vseh zaposlenih). Analiza anket stanovalcev kaže, da se je zadovoljstvo na večini merjenih področij zmanjšalo, posledično tudi skupno zadovoljstvo, ki je padlo za 0,2 točke glede na leto 2023. Center sam priznava, da načrta glede izboljšanja različnih področij pri stanovalcih ni dosegel. Prav tako se je zmanjšala skupna ocena zadovoljstva zaposlenih, glede na leto 2023 za 0,1 točke.</t>
  </si>
  <si>
    <t>Seznam je pripravljen za dni od ponedeljka do nedelje in vsebuje aktivnosti od 6.45 do 20.30 ure. Seznam je barven in ima poleg zapisa aktivnosti tudi sličico, ki stanovalcem olajša razumevanje (na primer skodelica kave ob aktivnosti Druženje s stanovalci ob kavi). Posebej je objavljen seznam prireditev in aktivnosti, ki se izvedejo v tekočem mesecu na določen dan, na ločenem seznamu so ure dnevnih obrokov, poleg navedenega pa je na posebnem listu velikosti A4 še zapis določene aktivnosti, na katero očitno želi Center stanovalce posebej opozoriti (na primer Vaje za spomin, v četrtek ob 11.15 uri).</t>
  </si>
  <si>
    <t>Če je treba stanovalcu varovane enote vročiti uradno pisanje, gre poštar v spremstvu zaposlenih na varovano enoto in pošiljko izroči neposredno stanovalcu. Zaposleni ga običajno vprašajo, ali potrebuje pomoč pri odpiranju pošiljke, če stanovalec tako želi, pošiljko tudi prepošljejo svojcem.</t>
  </si>
  <si>
    <t xml:space="preserve">Center je v odzivu na predhodno poročilo o obisku pojasnil, da je pripravil prenos informacij zaposlenim in izobesil obvestilo, s katerim bo zaposlene in stanovalce redno opozarjal, da je treba predmete, ki bi lahko povzročili, da stanovalec na zunanjih površinah pade, odstraniti ali pospraviti. Ugotovljeno je bilo, da je vzdrževalec na dan obiska DPM urejal okolico in pozabil pospraviti vrtno cev, na opustitev ravnanja je bil opozorjen. Center je odgovoru priložil tudi fotografije, ki kažejo na obvestila, pritrjena ob pipo – »pospravi cev« in na stebre senčnice – »ne puščaj stvari na tleh«. 
MSP je v odzivu na poročilo Varuha navedlo, da priporočilo podpira, saj nepravilno odloženi predmeti predstavljajo tveganje za padce ne le za stanovalce, temveč tudi za zaposlene in svojce. </t>
  </si>
  <si>
    <t xml:space="preserve">Center je v odzivu na predhodno poročilo o obisku pojasnil, da v primeru (pre)dolgega odzivnega časa, vedno, kot je DPM prejel pojasnilo že ob obisku, ugotavlja razloge za daljši odziv zaposlenih, pri čemer se z zaposlenimi redno pogovarja o morebitnih okvarah klicnega sistema in drugih razlogih, ki privedejo k daljšemu odzivnemu času. Center je poudaril, da se zaposleni že zdaj in se bodo tudi v bodoče še naprej trudili, da se bodo na klice uporabnikov odzvali čim prej.
MSP je v odzivu na poročilo Varuha navedlo, da se s priporočilom strinja. Odzivni čas je izjemno pomemben, zato je nujno redno spremljanje in odpravljanje razlogov za zamude, da se odzivni časi skrajšajo, stanovalcem pa zagotovi varnost in dobro počutje. </t>
  </si>
  <si>
    <t>Center je v odzivu na predhodno poročilo o obisku pojasnil, da si bo še naprej prizadeval za večjo vključenost vseh ciljnih skupin v izpolnitev anket zadovoljstva. V letu 2025 je bilo opaziti povečanje izpolnjenih anket zadovoljstva tako pri zaposlenih kot pri svojcih uporabnikov. Center si prizadeva, da bodo stanovalci, svojci in zaposleni z delom in pogoji dela v Centru še naprej zadovoljni.
MSP je v odzivu na poročilo Varuha navedlo, da priporočilo podpira. Poseben poudarek naj bo namenjen tudi splošnemu povečanju njihovega zadovoljstva z bivalnimi pogoji in oskrbo (pri stanovalcih in svojcih) oziroma delovnimi pogoji (pri zaposlenih). Večja stopnja vključenosti vseh treh skupin pri izpolnjevanju anket omogoča pridobitev bolj objektivnega vpogleda v stopnjo zadovoljstva, obenem pa krepi občutek slišanosti in upoštevanja njihovih mnenj.</t>
  </si>
  <si>
    <t>Center je v odzivu na predhodno poročilo o obisku pojasnil, da je na podlagi priporočil pripravil še večji seznam aktivnosti in mesečni seznam aktivnosti opremil z grafičnimi elementi (piktogrami). Poudaril je, da so bile mesečne aktivnosti s piktogrami že vključene v okviru tedenskega plana. Center je svojemu odzivu tudi priložil fotografijo tedenskega seznama aktivnosti, pritrjenega ob oglasno desko. 
MSP je v odzivu na poročilo Varuha navedlo, da priporočilo podpira. Ministrstvo meni, da je tovrstna prilagoditev lahko v pomoč stanovalcem pri lažji orientaciji, svojcem pa bo omogočilo lažje načrtovanje obiskov v Centru, hkrati bo slednje prispevalo tudi k boljši informiranosti in večjemu zadovoljstvu vseh ključnih.</t>
  </si>
  <si>
    <t xml:space="preserve">Center je v odzivu na predhodno poročilo o obisku pojasnil, da v primeru vročitve stanovalcu, ki ima postavljenega skrbnika, zaposleni tega o pošiljki nemudoma obvestijo. Prav tako svojce stanovalcev, ki niso postavljeni pod inštitut skrbnika, redno obveščajo o prejetih pošiljkah, ki bi terjale morebitno nadaljnje ukrepanje. Voščilnice, razglednice, časopise in druga podobna pisanja, ki ne potrebujejo nadaljnjega ukrepanja zaposleni pustijo stanovalcem in svojcev ne obveščajo. Svojce in skrbnike o prejetih pisemskih pošiljkah, kot tudi drugih pomembnih zadevah, ki se tičejo stanovalcev, zaposleni obveščajo sproti.
MSP je v odzivu na poročilo Varuha navedlo, da priporočilo v celoti podpira.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</si>
</sst>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6">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vertical="top" wrapText="1"/>
    </xf>
    <xf numFmtId="0" fontId="2" fillId="2" borderId="1" xfId="1" applyFont="1" applyBorder="1" applyAlignment="1">
      <alignment wrapText="1"/>
    </xf>
    <xf numFmtId="0" fontId="3" fillId="0" borderId="0" xfId="0" applyFont="1" applyAlignment="1">
      <alignment wrapText="1"/>
    </xf>
    <xf numFmtId="0" fontId="0" fillId="0" borderId="1" xfId="0" applyBorder="1" applyAlignment="1">
      <alignment horizontal="left" wrapText="1"/>
    </xf>
    <xf numFmtId="0" fontId="2" fillId="2" borderId="1" xfId="1" applyFont="1" applyBorder="1" applyAlignment="1">
      <alignmen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4" fillId="0" borderId="1" xfId="0" applyFont="1" applyBorder="1" applyAlignment="1">
      <alignment horizontal="left" vertical="top" wrapText="1"/>
    </xf>
    <xf numFmtId="14" fontId="0" fillId="0" borderId="1" xfId="0" applyNumberFormat="1" applyBorder="1" applyAlignment="1">
      <alignment horizontal="left" vertical="top" wrapText="1"/>
    </xf>
    <xf numFmtId="0" fontId="2" fillId="2" borderId="1" xfId="1" applyFont="1" applyBorder="1" applyAlignment="1">
      <alignment horizontal="left" vertical="top" wrapText="1"/>
    </xf>
    <xf numFmtId="14" fontId="0" fillId="0" borderId="0" xfId="0" applyNumberFormat="1" applyBorder="1" applyAlignment="1">
      <alignment horizontal="left" vertical="top" wrapText="1"/>
    </xf>
    <xf numFmtId="0" fontId="0" fillId="0" borderId="0" xfId="0" applyBorder="1" applyAlignment="1">
      <alignment horizontal="left"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wrapText="1"/>
    </xf>
    <xf numFmtId="0" fontId="2" fillId="2" borderId="1" xfId="1" applyFont="1" applyBorder="1" applyAlignment="1">
      <alignment horizontal="center" vertical="top" wrapText="1"/>
    </xf>
    <xf numFmtId="0" fontId="0" fillId="0" borderId="1" xfId="0" applyBorder="1" applyAlignment="1">
      <alignment horizontal="center" vertical="top" wrapText="1"/>
    </xf>
    <xf numFmtId="0" fontId="0" fillId="0" borderId="0" xfId="0" applyBorder="1" applyAlignment="1">
      <alignment horizontal="center" vertical="top" wrapText="1"/>
    </xf>
    <xf numFmtId="0" fontId="0" fillId="0" borderId="0" xfId="0" applyAlignment="1">
      <alignment horizontal="center" vertical="top" wrapText="1"/>
    </xf>
    <xf numFmtId="0" fontId="4" fillId="0" borderId="0" xfId="0" applyFont="1" applyAlignment="1">
      <alignment vertical="top" wrapText="1"/>
    </xf>
  </cellXfs>
  <cellStyles count="2">
    <cellStyle name="Navadno" xfId="0" builtinId="0"/>
    <cellStyle name="Slabo" xfId="1" builtinId="27"/>
  </cellStyles>
  <dxfs count="6">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68"/>
  <sheetViews>
    <sheetView tabSelected="1" zoomScale="78" zoomScaleNormal="78" workbookViewId="0">
      <selection activeCell="D28" sqref="D28"/>
    </sheetView>
  </sheetViews>
  <sheetFormatPr defaultColWidth="9.140625" defaultRowHeight="15" x14ac:dyDescent="0.25"/>
  <cols>
    <col min="1" max="1" width="16.28515625" style="12" bestFit="1" customWidth="1"/>
    <col min="2" max="2" width="16.85546875" style="12" customWidth="1"/>
    <col min="3" max="3" width="15.85546875" style="12" bestFit="1" customWidth="1"/>
    <col min="4" max="4" width="25.85546875" style="12" bestFit="1" customWidth="1"/>
    <col min="5" max="5" width="15.28515625" style="12" bestFit="1" customWidth="1"/>
    <col min="6" max="6" width="14" style="12" bestFit="1" customWidth="1"/>
    <col min="7" max="7" width="13" style="24" bestFit="1" customWidth="1"/>
    <col min="8" max="8" width="44.85546875" style="5" customWidth="1"/>
    <col min="9" max="9" width="68.5703125" style="5" customWidth="1"/>
    <col min="10" max="10" width="18.5703125" style="5" bestFit="1" customWidth="1"/>
    <col min="11" max="11" width="27.7109375" style="5" bestFit="1" customWidth="1"/>
    <col min="12" max="12" width="8.85546875" style="5" bestFit="1" customWidth="1"/>
    <col min="13" max="13" width="86.140625" style="5" customWidth="1"/>
    <col min="14" max="14" width="24.42578125" style="5" bestFit="1" customWidth="1"/>
    <col min="15" max="15" width="15.28515625" style="5" bestFit="1" customWidth="1"/>
    <col min="16" max="16" width="12.7109375" style="5" bestFit="1" customWidth="1"/>
    <col min="17" max="17" width="24" style="5" bestFit="1" customWidth="1"/>
    <col min="18" max="18" width="8.85546875" style="5" bestFit="1" customWidth="1"/>
    <col min="19" max="19" width="9.140625" style="5" customWidth="1"/>
    <col min="20" max="16384" width="9.140625" style="5"/>
  </cols>
  <sheetData>
    <row r="1" spans="1:18" s="8" customFormat="1" ht="28.5" x14ac:dyDescent="0.2">
      <c r="A1" s="10" t="s">
        <v>0</v>
      </c>
      <c r="B1" s="10" t="s">
        <v>4</v>
      </c>
      <c r="C1" s="15" t="s">
        <v>18</v>
      </c>
      <c r="D1" s="10" t="s">
        <v>54</v>
      </c>
      <c r="E1" s="10" t="s">
        <v>19</v>
      </c>
      <c r="F1" s="10" t="s">
        <v>29</v>
      </c>
      <c r="G1" s="21" t="s">
        <v>55</v>
      </c>
      <c r="H1" s="7" t="s">
        <v>1</v>
      </c>
      <c r="I1" s="7" t="s">
        <v>78</v>
      </c>
      <c r="J1" s="7" t="s">
        <v>35</v>
      </c>
      <c r="K1" s="7" t="s">
        <v>53</v>
      </c>
      <c r="L1" s="7" t="s">
        <v>39</v>
      </c>
      <c r="M1" s="7" t="s">
        <v>44</v>
      </c>
      <c r="N1" s="7" t="s">
        <v>45</v>
      </c>
      <c r="O1" s="7" t="s">
        <v>46</v>
      </c>
      <c r="P1" s="7" t="s">
        <v>50</v>
      </c>
      <c r="Q1" s="7" t="s">
        <v>73</v>
      </c>
      <c r="R1" s="7" t="s">
        <v>39</v>
      </c>
    </row>
    <row r="2" spans="1:18" ht="68.25" customHeight="1" x14ac:dyDescent="0.25">
      <c r="A2" s="14">
        <v>45701</v>
      </c>
      <c r="B2" s="11" t="s">
        <v>82</v>
      </c>
      <c r="C2" s="11" t="s">
        <v>74</v>
      </c>
      <c r="D2" s="6" t="s">
        <v>83</v>
      </c>
      <c r="E2" s="6" t="s">
        <v>25</v>
      </c>
      <c r="F2" s="6" t="s">
        <v>30</v>
      </c>
      <c r="G2" s="22"/>
      <c r="H2" s="13" t="s">
        <v>84</v>
      </c>
      <c r="I2" s="13"/>
      <c r="J2" s="6"/>
      <c r="K2" s="6"/>
      <c r="L2" s="6"/>
      <c r="M2" s="13"/>
      <c r="N2" s="9"/>
      <c r="O2" s="6" t="s">
        <v>59</v>
      </c>
      <c r="P2" s="6" t="s">
        <v>52</v>
      </c>
      <c r="Q2" s="9"/>
      <c r="R2" s="6"/>
    </row>
    <row r="3" spans="1:18" ht="409.5" customHeight="1" x14ac:dyDescent="0.25">
      <c r="A3" s="14">
        <v>45728</v>
      </c>
      <c r="B3" s="11" t="s">
        <v>85</v>
      </c>
      <c r="C3" s="11" t="s">
        <v>74</v>
      </c>
      <c r="D3" s="6" t="s">
        <v>86</v>
      </c>
      <c r="E3" s="6" t="s">
        <v>27</v>
      </c>
      <c r="F3" s="6" t="s">
        <v>30</v>
      </c>
      <c r="G3" s="22">
        <v>1</v>
      </c>
      <c r="H3" s="13" t="s">
        <v>87</v>
      </c>
      <c r="I3" s="13" t="s">
        <v>91</v>
      </c>
      <c r="J3" s="6" t="s">
        <v>36</v>
      </c>
      <c r="K3" s="6" t="s">
        <v>63</v>
      </c>
      <c r="L3" s="6" t="s">
        <v>41</v>
      </c>
      <c r="M3" s="13" t="s">
        <v>95</v>
      </c>
      <c r="N3" s="9"/>
      <c r="O3" s="6" t="s">
        <v>59</v>
      </c>
      <c r="P3" s="6" t="s">
        <v>52</v>
      </c>
      <c r="Q3" s="9"/>
      <c r="R3" s="6"/>
    </row>
    <row r="4" spans="1:18" ht="253.5" customHeight="1" x14ac:dyDescent="0.25">
      <c r="A4" s="14">
        <v>45728</v>
      </c>
      <c r="B4" s="11" t="s">
        <v>85</v>
      </c>
      <c r="C4" s="11" t="s">
        <v>74</v>
      </c>
      <c r="D4" s="6" t="s">
        <v>86</v>
      </c>
      <c r="E4" s="6" t="s">
        <v>27</v>
      </c>
      <c r="F4" s="6" t="s">
        <v>30</v>
      </c>
      <c r="G4" s="22">
        <v>2</v>
      </c>
      <c r="H4" s="13" t="s">
        <v>88</v>
      </c>
      <c r="I4" s="13" t="s">
        <v>92</v>
      </c>
      <c r="J4" s="6" t="s">
        <v>36</v>
      </c>
      <c r="K4" s="6" t="s">
        <v>63</v>
      </c>
      <c r="L4" s="6" t="s">
        <v>41</v>
      </c>
      <c r="M4" s="13" t="s">
        <v>96</v>
      </c>
      <c r="N4" s="9"/>
      <c r="O4" s="6" t="s">
        <v>59</v>
      </c>
      <c r="P4" s="6" t="s">
        <v>52</v>
      </c>
      <c r="Q4" s="9"/>
      <c r="R4" s="6"/>
    </row>
    <row r="5" spans="1:18" ht="349.5" customHeight="1" x14ac:dyDescent="0.25">
      <c r="A5" s="14">
        <v>45728</v>
      </c>
      <c r="B5" s="11" t="s">
        <v>85</v>
      </c>
      <c r="C5" s="11" t="s">
        <v>74</v>
      </c>
      <c r="D5" s="6" t="s">
        <v>86</v>
      </c>
      <c r="E5" s="6" t="s">
        <v>27</v>
      </c>
      <c r="F5" s="6" t="s">
        <v>30</v>
      </c>
      <c r="G5" s="22">
        <v>3</v>
      </c>
      <c r="H5" s="13" t="s">
        <v>89</v>
      </c>
      <c r="I5" s="13" t="s">
        <v>93</v>
      </c>
      <c r="J5" s="6" t="s">
        <v>36</v>
      </c>
      <c r="K5" s="6" t="s">
        <v>63</v>
      </c>
      <c r="L5" s="6" t="s">
        <v>41</v>
      </c>
      <c r="M5" s="13" t="s">
        <v>97</v>
      </c>
      <c r="N5" s="13"/>
      <c r="O5" s="6" t="s">
        <v>59</v>
      </c>
      <c r="P5" s="6" t="s">
        <v>52</v>
      </c>
      <c r="Q5" s="9"/>
      <c r="R5" s="6"/>
    </row>
    <row r="6" spans="1:18" ht="313.5" x14ac:dyDescent="0.25">
      <c r="A6" s="14">
        <v>45728</v>
      </c>
      <c r="B6" s="11" t="s">
        <v>85</v>
      </c>
      <c r="C6" s="11" t="s">
        <v>74</v>
      </c>
      <c r="D6" s="6" t="s">
        <v>86</v>
      </c>
      <c r="E6" s="6" t="s">
        <v>27</v>
      </c>
      <c r="F6" s="6" t="s">
        <v>30</v>
      </c>
      <c r="G6" s="22">
        <v>4</v>
      </c>
      <c r="H6" s="13" t="s">
        <v>90</v>
      </c>
      <c r="I6" s="13" t="s">
        <v>94</v>
      </c>
      <c r="J6" s="6" t="s">
        <v>36</v>
      </c>
      <c r="K6" s="6" t="s">
        <v>63</v>
      </c>
      <c r="L6" s="6" t="s">
        <v>41</v>
      </c>
      <c r="M6" s="13" t="s">
        <v>98</v>
      </c>
      <c r="N6" s="9"/>
      <c r="O6" s="6" t="s">
        <v>59</v>
      </c>
      <c r="P6" s="6" t="s">
        <v>52</v>
      </c>
      <c r="Q6" s="9"/>
      <c r="R6" s="6"/>
    </row>
    <row r="7" spans="1:18" ht="186" customHeight="1" x14ac:dyDescent="0.25">
      <c r="A7" s="14">
        <v>45743</v>
      </c>
      <c r="B7" s="11" t="s">
        <v>99</v>
      </c>
      <c r="C7" s="11" t="s">
        <v>74</v>
      </c>
      <c r="D7" s="6" t="s">
        <v>100</v>
      </c>
      <c r="E7" s="6" t="s">
        <v>27</v>
      </c>
      <c r="F7" s="6" t="s">
        <v>30</v>
      </c>
      <c r="G7" s="22">
        <v>1</v>
      </c>
      <c r="H7" s="13" t="s">
        <v>87</v>
      </c>
      <c r="I7" s="13" t="s">
        <v>110</v>
      </c>
      <c r="J7" s="6" t="s">
        <v>36</v>
      </c>
      <c r="K7" s="6" t="s">
        <v>63</v>
      </c>
      <c r="L7" s="6" t="s">
        <v>41</v>
      </c>
      <c r="M7" s="13" t="s">
        <v>95</v>
      </c>
      <c r="N7" s="9"/>
      <c r="O7" s="6" t="s">
        <v>80</v>
      </c>
      <c r="P7" s="6" t="s">
        <v>52</v>
      </c>
      <c r="Q7" s="9"/>
      <c r="R7" s="6"/>
    </row>
    <row r="8" spans="1:18" ht="307.5" customHeight="1" x14ac:dyDescent="0.25">
      <c r="A8" s="14">
        <v>45743</v>
      </c>
      <c r="B8" s="11" t="s">
        <v>99</v>
      </c>
      <c r="C8" s="11" t="s">
        <v>74</v>
      </c>
      <c r="D8" s="6" t="s">
        <v>100</v>
      </c>
      <c r="E8" s="6" t="s">
        <v>27</v>
      </c>
      <c r="F8" s="6" t="s">
        <v>30</v>
      </c>
      <c r="G8" s="22">
        <v>2</v>
      </c>
      <c r="H8" s="13" t="s">
        <v>88</v>
      </c>
      <c r="I8" s="13" t="s">
        <v>111</v>
      </c>
      <c r="J8" s="6" t="s">
        <v>36</v>
      </c>
      <c r="K8" s="6" t="s">
        <v>63</v>
      </c>
      <c r="L8" s="6" t="s">
        <v>41</v>
      </c>
      <c r="M8" s="13" t="s">
        <v>109</v>
      </c>
      <c r="N8" s="9"/>
      <c r="O8" s="6" t="s">
        <v>80</v>
      </c>
      <c r="P8" s="6" t="s">
        <v>52</v>
      </c>
      <c r="Q8" s="9"/>
      <c r="R8" s="6"/>
    </row>
    <row r="9" spans="1:18" ht="351" customHeight="1" x14ac:dyDescent="0.25">
      <c r="A9" s="14">
        <v>45743</v>
      </c>
      <c r="B9" s="11" t="s">
        <v>99</v>
      </c>
      <c r="C9" s="11" t="s">
        <v>74</v>
      </c>
      <c r="D9" s="6" t="s">
        <v>100</v>
      </c>
      <c r="E9" s="6" t="s">
        <v>27</v>
      </c>
      <c r="F9" s="6" t="s">
        <v>30</v>
      </c>
      <c r="G9" s="22">
        <v>3</v>
      </c>
      <c r="H9" s="13" t="s">
        <v>89</v>
      </c>
      <c r="I9" s="13" t="s">
        <v>113</v>
      </c>
      <c r="J9" s="6" t="s">
        <v>36</v>
      </c>
      <c r="K9" s="6" t="s">
        <v>63</v>
      </c>
      <c r="L9" s="6" t="s">
        <v>41</v>
      </c>
      <c r="M9" s="13" t="s">
        <v>108</v>
      </c>
      <c r="N9" s="9"/>
      <c r="O9" s="6" t="s">
        <v>80</v>
      </c>
      <c r="P9" s="6" t="s">
        <v>52</v>
      </c>
      <c r="Q9" s="9"/>
      <c r="R9" s="6"/>
    </row>
    <row r="10" spans="1:18" ht="351.75" customHeight="1" x14ac:dyDescent="0.25">
      <c r="A10" s="14">
        <v>45743</v>
      </c>
      <c r="B10" s="11" t="s">
        <v>99</v>
      </c>
      <c r="C10" s="11" t="s">
        <v>74</v>
      </c>
      <c r="D10" s="6" t="s">
        <v>100</v>
      </c>
      <c r="E10" s="6" t="s">
        <v>27</v>
      </c>
      <c r="F10" s="6" t="s">
        <v>30</v>
      </c>
      <c r="G10" s="22">
        <v>4</v>
      </c>
      <c r="H10" s="13" t="s">
        <v>90</v>
      </c>
      <c r="I10" s="13" t="s">
        <v>112</v>
      </c>
      <c r="J10" s="6" t="s">
        <v>36</v>
      </c>
      <c r="K10" s="6" t="s">
        <v>63</v>
      </c>
      <c r="L10" s="6" t="s">
        <v>41</v>
      </c>
      <c r="M10" s="13" t="s">
        <v>98</v>
      </c>
      <c r="N10" s="9"/>
      <c r="O10" s="6" t="s">
        <v>80</v>
      </c>
      <c r="P10" s="6" t="s">
        <v>52</v>
      </c>
      <c r="Q10" s="9"/>
      <c r="R10" s="6"/>
    </row>
    <row r="11" spans="1:18" ht="184.5" customHeight="1" x14ac:dyDescent="0.25">
      <c r="A11" s="14">
        <v>45748</v>
      </c>
      <c r="B11" s="11" t="s">
        <v>101</v>
      </c>
      <c r="C11" s="11" t="s">
        <v>74</v>
      </c>
      <c r="D11" s="6" t="s">
        <v>102</v>
      </c>
      <c r="E11" s="6" t="s">
        <v>27</v>
      </c>
      <c r="F11" s="6" t="s">
        <v>30</v>
      </c>
      <c r="G11" s="22">
        <v>1</v>
      </c>
      <c r="H11" s="13" t="s">
        <v>87</v>
      </c>
      <c r="I11" s="13" t="s">
        <v>117</v>
      </c>
      <c r="J11" s="6" t="s">
        <v>36</v>
      </c>
      <c r="K11" s="6" t="s">
        <v>63</v>
      </c>
      <c r="L11" s="6" t="s">
        <v>41</v>
      </c>
      <c r="M11" s="13" t="s">
        <v>95</v>
      </c>
      <c r="N11" s="9"/>
      <c r="O11" s="6" t="s">
        <v>59</v>
      </c>
      <c r="P11" s="6" t="s">
        <v>52</v>
      </c>
      <c r="Q11" s="9"/>
      <c r="R11" s="6"/>
    </row>
    <row r="12" spans="1:18" ht="226.5" customHeight="1" x14ac:dyDescent="0.25">
      <c r="A12" s="14">
        <v>45748</v>
      </c>
      <c r="B12" s="11" t="s">
        <v>101</v>
      </c>
      <c r="C12" s="11" t="s">
        <v>74</v>
      </c>
      <c r="D12" s="6" t="s">
        <v>102</v>
      </c>
      <c r="E12" s="6" t="s">
        <v>27</v>
      </c>
      <c r="F12" s="6" t="s">
        <v>30</v>
      </c>
      <c r="G12" s="22">
        <v>2</v>
      </c>
      <c r="H12" s="13" t="s">
        <v>88</v>
      </c>
      <c r="I12" s="13" t="s">
        <v>114</v>
      </c>
      <c r="J12" s="6" t="s">
        <v>36</v>
      </c>
      <c r="K12" s="6" t="s">
        <v>63</v>
      </c>
      <c r="L12" s="6" t="s">
        <v>41</v>
      </c>
      <c r="M12" s="13" t="s">
        <v>96</v>
      </c>
      <c r="N12" s="9"/>
      <c r="O12" s="6" t="s">
        <v>59</v>
      </c>
      <c r="P12" s="6" t="s">
        <v>52</v>
      </c>
      <c r="Q12" s="9"/>
      <c r="R12" s="6"/>
    </row>
    <row r="13" spans="1:18" ht="354.75" customHeight="1" x14ac:dyDescent="0.25">
      <c r="A13" s="14">
        <v>45748</v>
      </c>
      <c r="B13" s="11" t="s">
        <v>101</v>
      </c>
      <c r="C13" s="11" t="s">
        <v>74</v>
      </c>
      <c r="D13" s="6" t="s">
        <v>102</v>
      </c>
      <c r="E13" s="6" t="s">
        <v>27</v>
      </c>
      <c r="F13" s="6" t="s">
        <v>30</v>
      </c>
      <c r="G13" s="22">
        <v>3</v>
      </c>
      <c r="H13" s="13" t="s">
        <v>89</v>
      </c>
      <c r="I13" s="13" t="s">
        <v>115</v>
      </c>
      <c r="J13" s="6" t="s">
        <v>36</v>
      </c>
      <c r="K13" s="6" t="s">
        <v>63</v>
      </c>
      <c r="L13" s="6" t="s">
        <v>41</v>
      </c>
      <c r="M13" s="13" t="s">
        <v>108</v>
      </c>
      <c r="N13" s="9"/>
      <c r="O13" s="6" t="s">
        <v>59</v>
      </c>
      <c r="P13" s="6" t="s">
        <v>52</v>
      </c>
      <c r="Q13" s="9"/>
      <c r="R13" s="6"/>
    </row>
    <row r="14" spans="1:18" ht="324" customHeight="1" x14ac:dyDescent="0.25">
      <c r="A14" s="14">
        <v>45748</v>
      </c>
      <c r="B14" s="11" t="s">
        <v>101</v>
      </c>
      <c r="C14" s="11" t="s">
        <v>74</v>
      </c>
      <c r="D14" s="6" t="s">
        <v>102</v>
      </c>
      <c r="E14" s="6" t="s">
        <v>27</v>
      </c>
      <c r="F14" s="6" t="s">
        <v>30</v>
      </c>
      <c r="G14" s="22">
        <v>4</v>
      </c>
      <c r="H14" s="13" t="s">
        <v>90</v>
      </c>
      <c r="I14" s="13" t="s">
        <v>116</v>
      </c>
      <c r="J14" s="6" t="s">
        <v>36</v>
      </c>
      <c r="K14" s="6" t="s">
        <v>63</v>
      </c>
      <c r="L14" s="6" t="s">
        <v>41</v>
      </c>
      <c r="M14" s="13" t="s">
        <v>98</v>
      </c>
      <c r="N14" s="9"/>
      <c r="O14" s="6" t="s">
        <v>59</v>
      </c>
      <c r="P14" s="6" t="s">
        <v>52</v>
      </c>
      <c r="Q14" s="9"/>
      <c r="R14" s="6"/>
    </row>
    <row r="15" spans="1:18" ht="217.5" customHeight="1" x14ac:dyDescent="0.25">
      <c r="A15" s="14">
        <v>45755</v>
      </c>
      <c r="B15" s="11" t="s">
        <v>103</v>
      </c>
      <c r="C15" s="11" t="s">
        <v>74</v>
      </c>
      <c r="D15" s="6" t="s">
        <v>104</v>
      </c>
      <c r="E15" s="6" t="s">
        <v>27</v>
      </c>
      <c r="F15" s="6" t="s">
        <v>30</v>
      </c>
      <c r="G15" s="22">
        <v>1</v>
      </c>
      <c r="H15" s="13" t="s">
        <v>87</v>
      </c>
      <c r="I15" s="25" t="s">
        <v>119</v>
      </c>
      <c r="J15" s="6" t="s">
        <v>36</v>
      </c>
      <c r="K15" s="6" t="s">
        <v>63</v>
      </c>
      <c r="L15" s="6" t="s">
        <v>41</v>
      </c>
      <c r="M15" s="13" t="s">
        <v>95</v>
      </c>
      <c r="N15" s="9"/>
      <c r="O15" s="6" t="s">
        <v>47</v>
      </c>
      <c r="P15" s="6" t="s">
        <v>52</v>
      </c>
      <c r="Q15" s="9"/>
      <c r="R15" s="6"/>
    </row>
    <row r="16" spans="1:18" ht="216" customHeight="1" x14ac:dyDescent="0.25">
      <c r="A16" s="14">
        <v>45755</v>
      </c>
      <c r="B16" s="11" t="s">
        <v>103</v>
      </c>
      <c r="C16" s="11" t="s">
        <v>74</v>
      </c>
      <c r="D16" s="6" t="s">
        <v>104</v>
      </c>
      <c r="E16" s="6" t="s">
        <v>27</v>
      </c>
      <c r="F16" s="6" t="s">
        <v>30</v>
      </c>
      <c r="G16" s="22">
        <v>2</v>
      </c>
      <c r="H16" s="13" t="s">
        <v>88</v>
      </c>
      <c r="I16" s="13" t="s">
        <v>118</v>
      </c>
      <c r="J16" s="6" t="s">
        <v>36</v>
      </c>
      <c r="K16" s="6" t="s">
        <v>63</v>
      </c>
      <c r="L16" s="6" t="s">
        <v>41</v>
      </c>
      <c r="M16" s="13" t="s">
        <v>96</v>
      </c>
      <c r="N16" s="9"/>
      <c r="O16" s="6" t="s">
        <v>47</v>
      </c>
      <c r="P16" s="6" t="s">
        <v>52</v>
      </c>
      <c r="Q16" s="9"/>
      <c r="R16" s="6"/>
    </row>
    <row r="17" spans="1:18" ht="362.25" customHeight="1" x14ac:dyDescent="0.25">
      <c r="A17" s="14">
        <v>45755</v>
      </c>
      <c r="B17" s="11" t="s">
        <v>103</v>
      </c>
      <c r="C17" s="11" t="s">
        <v>74</v>
      </c>
      <c r="D17" s="6" t="s">
        <v>104</v>
      </c>
      <c r="E17" s="6" t="s">
        <v>27</v>
      </c>
      <c r="F17" s="6" t="s">
        <v>30</v>
      </c>
      <c r="G17" s="22">
        <v>3</v>
      </c>
      <c r="H17" s="13" t="s">
        <v>89</v>
      </c>
      <c r="I17" s="13" t="s">
        <v>120</v>
      </c>
      <c r="J17" s="6" t="s">
        <v>36</v>
      </c>
      <c r="K17" s="6" t="s">
        <v>63</v>
      </c>
      <c r="L17" s="6" t="s">
        <v>41</v>
      </c>
      <c r="M17" s="13" t="s">
        <v>108</v>
      </c>
      <c r="N17" s="9"/>
      <c r="O17" s="6" t="s">
        <v>47</v>
      </c>
      <c r="P17" s="6" t="s">
        <v>52</v>
      </c>
      <c r="Q17" s="9"/>
      <c r="R17" s="6"/>
    </row>
    <row r="18" spans="1:18" ht="325.5" customHeight="1" x14ac:dyDescent="0.25">
      <c r="A18" s="14">
        <v>45755</v>
      </c>
      <c r="B18" s="11" t="s">
        <v>103</v>
      </c>
      <c r="C18" s="11" t="s">
        <v>74</v>
      </c>
      <c r="D18" s="6" t="s">
        <v>104</v>
      </c>
      <c r="E18" s="6" t="s">
        <v>27</v>
      </c>
      <c r="F18" s="6" t="s">
        <v>30</v>
      </c>
      <c r="G18" s="22">
        <v>4</v>
      </c>
      <c r="H18" s="13" t="s">
        <v>90</v>
      </c>
      <c r="I18" s="13" t="s">
        <v>121</v>
      </c>
      <c r="J18" s="6" t="s">
        <v>36</v>
      </c>
      <c r="K18" s="6" t="s">
        <v>63</v>
      </c>
      <c r="L18" s="6" t="s">
        <v>41</v>
      </c>
      <c r="M18" s="13" t="s">
        <v>98</v>
      </c>
      <c r="N18" s="9"/>
      <c r="O18" s="6" t="s">
        <v>47</v>
      </c>
      <c r="P18" s="6" t="s">
        <v>52</v>
      </c>
      <c r="Q18" s="9"/>
      <c r="R18" s="6"/>
    </row>
    <row r="19" spans="1:18" ht="288" customHeight="1" x14ac:dyDescent="0.25">
      <c r="A19" s="14">
        <v>45763</v>
      </c>
      <c r="B19" s="11" t="s">
        <v>106</v>
      </c>
      <c r="C19" s="11" t="s">
        <v>74</v>
      </c>
      <c r="D19" s="11" t="s">
        <v>105</v>
      </c>
      <c r="E19" s="6" t="s">
        <v>27</v>
      </c>
      <c r="F19" s="6" t="s">
        <v>30</v>
      </c>
      <c r="G19" s="22">
        <v>1</v>
      </c>
      <c r="H19" s="13" t="s">
        <v>87</v>
      </c>
      <c r="I19" s="13" t="s">
        <v>124</v>
      </c>
      <c r="J19" s="6" t="s">
        <v>36</v>
      </c>
      <c r="K19" s="6" t="s">
        <v>63</v>
      </c>
      <c r="L19" s="6" t="s">
        <v>41</v>
      </c>
      <c r="M19" s="13" t="s">
        <v>95</v>
      </c>
      <c r="N19" s="9"/>
      <c r="O19" s="6" t="s">
        <v>59</v>
      </c>
      <c r="P19" s="6" t="s">
        <v>52</v>
      </c>
      <c r="Q19" s="9"/>
      <c r="R19" s="6"/>
    </row>
    <row r="20" spans="1:18" ht="219" customHeight="1" x14ac:dyDescent="0.25">
      <c r="A20" s="14">
        <v>45763</v>
      </c>
      <c r="B20" s="11" t="s">
        <v>106</v>
      </c>
      <c r="C20" s="11" t="s">
        <v>74</v>
      </c>
      <c r="D20" s="11" t="s">
        <v>105</v>
      </c>
      <c r="E20" s="6" t="s">
        <v>27</v>
      </c>
      <c r="F20" s="6" t="s">
        <v>30</v>
      </c>
      <c r="G20" s="22">
        <v>2</v>
      </c>
      <c r="H20" s="13" t="s">
        <v>88</v>
      </c>
      <c r="I20" s="13" t="s">
        <v>122</v>
      </c>
      <c r="J20" s="6" t="s">
        <v>36</v>
      </c>
      <c r="K20" s="6" t="s">
        <v>63</v>
      </c>
      <c r="L20" s="6" t="s">
        <v>41</v>
      </c>
      <c r="M20" s="13" t="s">
        <v>96</v>
      </c>
      <c r="N20" s="9"/>
      <c r="O20" s="6" t="s">
        <v>59</v>
      </c>
      <c r="P20" s="6" t="s">
        <v>52</v>
      </c>
      <c r="Q20" s="9"/>
      <c r="R20" s="6"/>
    </row>
    <row r="21" spans="1:18" ht="342" customHeight="1" x14ac:dyDescent="0.25">
      <c r="A21" s="14">
        <v>45763</v>
      </c>
      <c r="B21" s="11" t="s">
        <v>106</v>
      </c>
      <c r="C21" s="11" t="s">
        <v>74</v>
      </c>
      <c r="D21" s="11" t="s">
        <v>105</v>
      </c>
      <c r="E21" s="6" t="s">
        <v>27</v>
      </c>
      <c r="F21" s="6" t="s">
        <v>30</v>
      </c>
      <c r="G21" s="22">
        <v>3</v>
      </c>
      <c r="H21" s="13" t="s">
        <v>89</v>
      </c>
      <c r="I21" s="13" t="s">
        <v>123</v>
      </c>
      <c r="J21" s="6" t="s">
        <v>36</v>
      </c>
      <c r="K21" s="6" t="s">
        <v>63</v>
      </c>
      <c r="L21" s="6" t="s">
        <v>41</v>
      </c>
      <c r="M21" s="13" t="s">
        <v>108</v>
      </c>
      <c r="N21" s="9"/>
      <c r="O21" s="6" t="s">
        <v>59</v>
      </c>
      <c r="P21" s="6" t="s">
        <v>52</v>
      </c>
      <c r="Q21" s="9"/>
      <c r="R21" s="6"/>
    </row>
    <row r="22" spans="1:18" ht="324" customHeight="1" x14ac:dyDescent="0.25">
      <c r="A22" s="14">
        <v>45763</v>
      </c>
      <c r="B22" s="11" t="s">
        <v>106</v>
      </c>
      <c r="C22" s="11" t="s">
        <v>74</v>
      </c>
      <c r="D22" s="11" t="s">
        <v>105</v>
      </c>
      <c r="E22" s="6" t="s">
        <v>27</v>
      </c>
      <c r="F22" s="6" t="s">
        <v>30</v>
      </c>
      <c r="G22" s="22">
        <v>4</v>
      </c>
      <c r="H22" s="13" t="s">
        <v>107</v>
      </c>
      <c r="I22" s="13" t="s">
        <v>125</v>
      </c>
      <c r="J22" s="6" t="s">
        <v>36</v>
      </c>
      <c r="K22" s="6" t="s">
        <v>63</v>
      </c>
      <c r="L22" s="6" t="s">
        <v>41</v>
      </c>
      <c r="M22" s="13" t="s">
        <v>98</v>
      </c>
      <c r="N22" s="9"/>
      <c r="O22" s="6" t="s">
        <v>59</v>
      </c>
      <c r="P22" s="6" t="s">
        <v>52</v>
      </c>
      <c r="Q22" s="9"/>
      <c r="R22" s="6"/>
    </row>
    <row r="23" spans="1:18" ht="83.25" customHeight="1" x14ac:dyDescent="0.25">
      <c r="A23" s="14">
        <v>45868</v>
      </c>
      <c r="B23" s="11" t="s">
        <v>126</v>
      </c>
      <c r="C23" s="11" t="s">
        <v>74</v>
      </c>
      <c r="D23" s="6" t="s">
        <v>127</v>
      </c>
      <c r="E23" s="6" t="s">
        <v>25</v>
      </c>
      <c r="F23" s="6" t="s">
        <v>30</v>
      </c>
      <c r="G23" s="22"/>
      <c r="H23" s="13" t="s">
        <v>128</v>
      </c>
      <c r="I23" s="13"/>
      <c r="J23" s="6"/>
      <c r="K23" s="6"/>
      <c r="L23" s="6"/>
      <c r="M23" s="13"/>
      <c r="N23" s="9"/>
      <c r="O23" s="6" t="s">
        <v>80</v>
      </c>
      <c r="P23" s="6" t="s">
        <v>52</v>
      </c>
      <c r="Q23" s="9"/>
      <c r="R23" s="6"/>
    </row>
    <row r="24" spans="1:18" ht="133.5" customHeight="1" x14ac:dyDescent="0.25">
      <c r="A24" s="14">
        <v>45894</v>
      </c>
      <c r="B24" s="11" t="s">
        <v>129</v>
      </c>
      <c r="C24" s="11" t="s">
        <v>74</v>
      </c>
      <c r="D24" s="6" t="s">
        <v>130</v>
      </c>
      <c r="E24" s="6" t="s">
        <v>25</v>
      </c>
      <c r="F24" s="6" t="s">
        <v>30</v>
      </c>
      <c r="G24" s="22"/>
      <c r="H24" s="13" t="s">
        <v>128</v>
      </c>
      <c r="I24" s="13"/>
      <c r="J24" s="6"/>
      <c r="K24" s="6"/>
      <c r="L24" s="6"/>
      <c r="M24" s="13"/>
      <c r="N24" s="9"/>
      <c r="O24" s="6" t="s">
        <v>48</v>
      </c>
      <c r="P24" s="6" t="s">
        <v>52</v>
      </c>
      <c r="Q24" s="9"/>
      <c r="R24" s="6"/>
    </row>
    <row r="25" spans="1:18" ht="169.5" customHeight="1" x14ac:dyDescent="0.25">
      <c r="A25" s="14">
        <v>45939</v>
      </c>
      <c r="B25" s="11" t="s">
        <v>131</v>
      </c>
      <c r="C25" s="11" t="s">
        <v>74</v>
      </c>
      <c r="D25" s="6" t="s">
        <v>132</v>
      </c>
      <c r="E25" s="6" t="s">
        <v>23</v>
      </c>
      <c r="F25" s="6" t="s">
        <v>30</v>
      </c>
      <c r="G25" s="22">
        <v>1</v>
      </c>
      <c r="H25" s="13" t="s">
        <v>133</v>
      </c>
      <c r="I25" s="13" t="s">
        <v>138</v>
      </c>
      <c r="J25" s="6" t="s">
        <v>37</v>
      </c>
      <c r="K25" s="6" t="s">
        <v>62</v>
      </c>
      <c r="L25" s="6" t="s">
        <v>40</v>
      </c>
      <c r="M25" s="13" t="s">
        <v>143</v>
      </c>
      <c r="N25" s="9"/>
      <c r="O25" s="6" t="s">
        <v>49</v>
      </c>
      <c r="P25" s="6" t="s">
        <v>52</v>
      </c>
      <c r="Q25" s="9"/>
      <c r="R25" s="6"/>
    </row>
    <row r="26" spans="1:18" ht="144" customHeight="1" x14ac:dyDescent="0.25">
      <c r="A26" s="14">
        <v>45939</v>
      </c>
      <c r="B26" s="11" t="s">
        <v>131</v>
      </c>
      <c r="C26" s="11" t="s">
        <v>74</v>
      </c>
      <c r="D26" s="6" t="s">
        <v>132</v>
      </c>
      <c r="E26" s="6" t="s">
        <v>23</v>
      </c>
      <c r="F26" s="6" t="s">
        <v>30</v>
      </c>
      <c r="G26" s="22">
        <v>2</v>
      </c>
      <c r="H26" s="13" t="s">
        <v>134</v>
      </c>
      <c r="I26" s="13" t="s">
        <v>139</v>
      </c>
      <c r="J26" s="6" t="s">
        <v>37</v>
      </c>
      <c r="K26" s="6" t="s">
        <v>63</v>
      </c>
      <c r="L26" s="6" t="s">
        <v>40</v>
      </c>
      <c r="M26" s="13" t="s">
        <v>144</v>
      </c>
      <c r="N26" s="9"/>
      <c r="O26" s="6" t="s">
        <v>49</v>
      </c>
      <c r="P26" s="6" t="s">
        <v>52</v>
      </c>
      <c r="Q26" s="9"/>
      <c r="R26" s="6"/>
    </row>
    <row r="27" spans="1:18" ht="177.75" customHeight="1" x14ac:dyDescent="0.25">
      <c r="A27" s="14">
        <v>45939</v>
      </c>
      <c r="B27" s="11" t="s">
        <v>131</v>
      </c>
      <c r="C27" s="11" t="s">
        <v>74</v>
      </c>
      <c r="D27" s="6" t="s">
        <v>132</v>
      </c>
      <c r="E27" s="6" t="s">
        <v>23</v>
      </c>
      <c r="F27" s="6" t="s">
        <v>30</v>
      </c>
      <c r="G27" s="22">
        <v>3</v>
      </c>
      <c r="H27" s="13" t="s">
        <v>135</v>
      </c>
      <c r="I27" s="13" t="s">
        <v>140</v>
      </c>
      <c r="J27" s="6" t="s">
        <v>37</v>
      </c>
      <c r="K27" s="6" t="s">
        <v>71</v>
      </c>
      <c r="L27" s="6" t="s">
        <v>40</v>
      </c>
      <c r="M27" s="13" t="s">
        <v>145</v>
      </c>
      <c r="N27" s="9"/>
      <c r="O27" s="6" t="s">
        <v>49</v>
      </c>
      <c r="P27" s="6" t="s">
        <v>52</v>
      </c>
      <c r="Q27" s="9"/>
      <c r="R27" s="6"/>
    </row>
    <row r="28" spans="1:18" ht="162.75" customHeight="1" x14ac:dyDescent="0.25">
      <c r="A28" s="14">
        <v>45939</v>
      </c>
      <c r="B28" s="11" t="s">
        <v>131</v>
      </c>
      <c r="C28" s="11" t="s">
        <v>74</v>
      </c>
      <c r="D28" s="6" t="s">
        <v>132</v>
      </c>
      <c r="E28" s="6" t="s">
        <v>23</v>
      </c>
      <c r="F28" s="6" t="s">
        <v>30</v>
      </c>
      <c r="G28" s="22">
        <v>4</v>
      </c>
      <c r="H28" s="13" t="s">
        <v>136</v>
      </c>
      <c r="I28" s="13" t="s">
        <v>141</v>
      </c>
      <c r="J28" s="6" t="s">
        <v>37</v>
      </c>
      <c r="K28" s="6" t="s">
        <v>65</v>
      </c>
      <c r="L28" s="6" t="s">
        <v>40</v>
      </c>
      <c r="M28" s="13" t="s">
        <v>146</v>
      </c>
      <c r="N28" s="9"/>
      <c r="O28" s="6" t="s">
        <v>49</v>
      </c>
      <c r="P28" s="6" t="s">
        <v>52</v>
      </c>
      <c r="Q28" s="9"/>
      <c r="R28" s="6"/>
    </row>
    <row r="29" spans="1:18" ht="142.5" x14ac:dyDescent="0.25">
      <c r="A29" s="14">
        <v>45939</v>
      </c>
      <c r="B29" s="11" t="s">
        <v>131</v>
      </c>
      <c r="C29" s="11" t="s">
        <v>74</v>
      </c>
      <c r="D29" s="6" t="s">
        <v>132</v>
      </c>
      <c r="E29" s="6" t="s">
        <v>23</v>
      </c>
      <c r="F29" s="6" t="s">
        <v>30</v>
      </c>
      <c r="G29" s="22">
        <v>5</v>
      </c>
      <c r="H29" s="13" t="s">
        <v>137</v>
      </c>
      <c r="I29" s="13" t="s">
        <v>142</v>
      </c>
      <c r="J29" s="6" t="s">
        <v>37</v>
      </c>
      <c r="K29" s="6" t="s">
        <v>67</v>
      </c>
      <c r="L29" s="6" t="s">
        <v>40</v>
      </c>
      <c r="M29" s="13" t="s">
        <v>147</v>
      </c>
      <c r="N29" s="9"/>
      <c r="O29" s="6" t="s">
        <v>49</v>
      </c>
      <c r="P29" s="6" t="s">
        <v>52</v>
      </c>
      <c r="Q29" s="9"/>
      <c r="R29" s="6"/>
    </row>
    <row r="30" spans="1:18" x14ac:dyDescent="0.25">
      <c r="A30" s="14"/>
      <c r="B30" s="11"/>
      <c r="C30" s="11"/>
      <c r="D30" s="6"/>
      <c r="E30" s="6"/>
      <c r="F30" s="6"/>
      <c r="G30" s="22"/>
      <c r="H30" s="13"/>
      <c r="I30" s="13"/>
      <c r="J30" s="6"/>
      <c r="K30" s="6"/>
      <c r="L30" s="6"/>
      <c r="M30" s="13"/>
      <c r="N30" s="9"/>
      <c r="O30" s="6"/>
      <c r="P30" s="6"/>
      <c r="Q30" s="9"/>
      <c r="R30" s="6"/>
    </row>
    <row r="31" spans="1:18" x14ac:dyDescent="0.25">
      <c r="A31" s="14"/>
      <c r="B31" s="11"/>
      <c r="C31" s="11"/>
      <c r="D31" s="6"/>
      <c r="E31" s="6"/>
      <c r="F31" s="6"/>
      <c r="G31" s="22"/>
      <c r="H31" s="13"/>
      <c r="I31" s="13"/>
      <c r="J31" s="6"/>
      <c r="K31" s="6"/>
      <c r="L31" s="6"/>
      <c r="M31" s="13"/>
      <c r="N31" s="9"/>
      <c r="O31" s="6"/>
      <c r="P31" s="6"/>
      <c r="Q31" s="9"/>
      <c r="R31" s="6"/>
    </row>
    <row r="32" spans="1:18" x14ac:dyDescent="0.25">
      <c r="A32" s="14"/>
      <c r="B32" s="11"/>
      <c r="C32" s="11"/>
      <c r="D32" s="6"/>
      <c r="E32" s="6"/>
      <c r="F32" s="6"/>
      <c r="G32" s="22"/>
      <c r="H32" s="13"/>
      <c r="I32" s="13"/>
      <c r="J32" s="6"/>
      <c r="K32" s="6"/>
      <c r="L32" s="6"/>
      <c r="M32" s="13"/>
      <c r="N32" s="9"/>
      <c r="O32" s="6"/>
      <c r="P32" s="6"/>
      <c r="Q32" s="9"/>
      <c r="R32" s="6"/>
    </row>
    <row r="33" spans="1:18" x14ac:dyDescent="0.25">
      <c r="A33" s="14"/>
      <c r="B33" s="11"/>
      <c r="C33" s="11"/>
      <c r="D33" s="6"/>
      <c r="E33" s="6"/>
      <c r="F33" s="6"/>
      <c r="G33" s="22"/>
      <c r="H33" s="13"/>
      <c r="I33" s="13"/>
      <c r="J33" s="6"/>
      <c r="K33" s="6"/>
      <c r="L33" s="6"/>
      <c r="M33" s="13"/>
      <c r="N33" s="9"/>
      <c r="O33" s="6"/>
      <c r="P33" s="6"/>
      <c r="Q33" s="9"/>
      <c r="R33" s="6"/>
    </row>
    <row r="34" spans="1:18" x14ac:dyDescent="0.25">
      <c r="A34" s="14"/>
      <c r="B34" s="11"/>
      <c r="C34" s="11"/>
      <c r="D34" s="6"/>
      <c r="E34" s="6"/>
      <c r="F34" s="6"/>
      <c r="G34" s="22"/>
      <c r="H34" s="13"/>
      <c r="I34" s="13"/>
      <c r="J34" s="6"/>
      <c r="K34" s="6"/>
      <c r="L34" s="6"/>
      <c r="M34" s="13"/>
      <c r="N34" s="9"/>
      <c r="O34" s="6"/>
      <c r="P34" s="6"/>
      <c r="Q34" s="9"/>
      <c r="R34" s="6"/>
    </row>
    <row r="35" spans="1:18" x14ac:dyDescent="0.25">
      <c r="A35" s="11"/>
      <c r="B35" s="11"/>
      <c r="C35" s="11"/>
      <c r="D35" s="6"/>
      <c r="E35" s="6"/>
      <c r="F35" s="11"/>
      <c r="G35" s="22"/>
      <c r="H35" s="9"/>
      <c r="I35" s="9"/>
      <c r="J35" s="6"/>
      <c r="K35" s="6"/>
      <c r="L35" s="6"/>
      <c r="M35" s="9"/>
      <c r="N35" s="9"/>
      <c r="O35" s="6"/>
      <c r="P35" s="6"/>
      <c r="Q35" s="9"/>
      <c r="R35" s="6"/>
    </row>
    <row r="36" spans="1:18" x14ac:dyDescent="0.25">
      <c r="A36" s="11"/>
      <c r="B36" s="11"/>
      <c r="C36" s="11"/>
      <c r="D36" s="6"/>
      <c r="E36" s="6"/>
      <c r="F36" s="11"/>
      <c r="G36" s="22"/>
      <c r="H36" s="9"/>
      <c r="I36" s="9"/>
      <c r="J36" s="6"/>
      <c r="K36" s="6"/>
      <c r="L36" s="6"/>
      <c r="M36" s="9"/>
      <c r="N36" s="9"/>
      <c r="O36" s="6"/>
      <c r="P36" s="6"/>
      <c r="Q36" s="9"/>
      <c r="R36" s="6"/>
    </row>
    <row r="37" spans="1:18" x14ac:dyDescent="0.25">
      <c r="A37" s="11"/>
      <c r="B37" s="11"/>
      <c r="C37" s="11"/>
      <c r="D37" s="6"/>
      <c r="E37" s="6"/>
      <c r="F37" s="11"/>
      <c r="G37" s="22"/>
      <c r="H37" s="9"/>
      <c r="I37" s="9"/>
      <c r="J37" s="6"/>
      <c r="K37" s="6"/>
      <c r="L37" s="6"/>
      <c r="M37" s="9"/>
      <c r="N37" s="9"/>
      <c r="O37" s="6"/>
      <c r="P37" s="6"/>
      <c r="Q37" s="9"/>
      <c r="R37" s="6"/>
    </row>
    <row r="38" spans="1:18" x14ac:dyDescent="0.25">
      <c r="A38" s="11"/>
      <c r="B38" s="11"/>
      <c r="C38" s="11"/>
      <c r="D38" s="6"/>
      <c r="E38" s="6"/>
      <c r="F38" s="11"/>
      <c r="G38" s="22"/>
      <c r="H38" s="9"/>
      <c r="I38" s="9"/>
      <c r="J38" s="6"/>
      <c r="K38" s="6"/>
      <c r="L38" s="6"/>
      <c r="M38" s="9"/>
      <c r="N38" s="9"/>
      <c r="O38" s="6"/>
      <c r="P38" s="6"/>
      <c r="Q38" s="9"/>
      <c r="R38" s="6"/>
    </row>
    <row r="39" spans="1:18" x14ac:dyDescent="0.25">
      <c r="A39" s="11"/>
      <c r="B39" s="11"/>
      <c r="C39" s="11"/>
      <c r="D39" s="6"/>
      <c r="E39" s="6"/>
      <c r="F39" s="11"/>
      <c r="G39" s="22"/>
      <c r="H39" s="9"/>
      <c r="I39" s="9"/>
      <c r="J39" s="6"/>
      <c r="K39" s="6"/>
      <c r="L39" s="6"/>
      <c r="M39" s="9"/>
      <c r="N39" s="9"/>
      <c r="O39" s="6"/>
      <c r="P39" s="6"/>
      <c r="Q39" s="9"/>
      <c r="R39" s="6"/>
    </row>
    <row r="252" spans="1:18" s="20" customFormat="1" x14ac:dyDescent="0.25">
      <c r="A252" s="16"/>
      <c r="B252" s="17"/>
      <c r="C252" s="17"/>
      <c r="D252" s="18"/>
      <c r="E252" s="18"/>
      <c r="F252" s="18"/>
      <c r="G252" s="23"/>
      <c r="H252" s="19"/>
      <c r="I252" s="19"/>
      <c r="J252" s="18"/>
      <c r="K252" s="18"/>
      <c r="L252" s="18"/>
      <c r="M252" s="19"/>
      <c r="O252" s="18"/>
      <c r="P252" s="18"/>
      <c r="R252" s="18"/>
    </row>
    <row r="253" spans="1:18" s="20" customFormat="1" x14ac:dyDescent="0.25">
      <c r="A253" s="16"/>
      <c r="B253" s="17"/>
      <c r="C253" s="17"/>
      <c r="D253" s="18"/>
      <c r="E253" s="18"/>
      <c r="F253" s="18"/>
      <c r="G253" s="23"/>
      <c r="H253" s="19"/>
      <c r="I253" s="19"/>
      <c r="J253" s="18"/>
      <c r="K253" s="18"/>
      <c r="L253" s="18"/>
      <c r="M253" s="19"/>
      <c r="O253" s="18"/>
      <c r="P253" s="18"/>
      <c r="R253" s="18"/>
    </row>
    <row r="254" spans="1:18" s="20" customFormat="1" x14ac:dyDescent="0.25">
      <c r="A254" s="16"/>
      <c r="B254" s="17"/>
      <c r="C254" s="17"/>
      <c r="D254" s="18"/>
      <c r="E254" s="18"/>
      <c r="F254" s="18"/>
      <c r="G254" s="23"/>
      <c r="H254" s="19"/>
      <c r="I254" s="19"/>
      <c r="J254" s="18"/>
      <c r="K254" s="18"/>
      <c r="L254" s="18"/>
      <c r="M254" s="19"/>
      <c r="O254" s="18"/>
      <c r="P254" s="18"/>
      <c r="R254" s="18"/>
    </row>
    <row r="255" spans="1:18" s="20" customFormat="1" x14ac:dyDescent="0.25">
      <c r="A255" s="16"/>
      <c r="B255" s="17"/>
      <c r="C255" s="17"/>
      <c r="D255" s="18"/>
      <c r="E255" s="18"/>
      <c r="F255" s="18"/>
      <c r="G255" s="23"/>
      <c r="H255" s="19"/>
      <c r="I255" s="19"/>
      <c r="J255" s="18"/>
      <c r="K255" s="18"/>
      <c r="L255" s="18"/>
      <c r="M255" s="19"/>
      <c r="O255" s="18"/>
      <c r="P255" s="18"/>
      <c r="R255" s="18"/>
    </row>
    <row r="256" spans="1:18" s="20" customFormat="1" x14ac:dyDescent="0.25">
      <c r="A256" s="16"/>
      <c r="B256" s="17"/>
      <c r="C256" s="17"/>
      <c r="D256" s="18"/>
      <c r="E256" s="18"/>
      <c r="F256" s="18"/>
      <c r="G256" s="23"/>
      <c r="H256" s="19"/>
      <c r="I256" s="19"/>
      <c r="J256" s="18"/>
      <c r="K256" s="18"/>
      <c r="L256" s="18"/>
      <c r="M256" s="19"/>
      <c r="O256" s="18"/>
      <c r="P256" s="18"/>
      <c r="R256" s="18"/>
    </row>
    <row r="257" spans="1:18" s="20" customFormat="1" x14ac:dyDescent="0.25">
      <c r="A257" s="16"/>
      <c r="B257" s="17"/>
      <c r="C257" s="17"/>
      <c r="D257" s="18"/>
      <c r="E257" s="18"/>
      <c r="F257" s="18"/>
      <c r="G257" s="23"/>
      <c r="H257" s="19"/>
      <c r="I257" s="19"/>
      <c r="J257" s="18"/>
      <c r="K257" s="18"/>
      <c r="L257" s="18"/>
      <c r="M257" s="19"/>
      <c r="O257" s="18"/>
      <c r="P257" s="18"/>
      <c r="R257" s="18"/>
    </row>
    <row r="258" spans="1:18" s="20" customFormat="1" x14ac:dyDescent="0.25">
      <c r="A258" s="16"/>
      <c r="B258" s="17"/>
      <c r="C258" s="17"/>
      <c r="D258" s="18"/>
      <c r="E258" s="18"/>
      <c r="F258" s="18"/>
      <c r="G258" s="23"/>
      <c r="H258" s="19"/>
      <c r="I258" s="19"/>
      <c r="J258" s="18"/>
      <c r="K258" s="18"/>
      <c r="L258" s="18"/>
      <c r="M258" s="19"/>
      <c r="O258" s="18"/>
      <c r="P258" s="18"/>
      <c r="R258" s="18"/>
    </row>
    <row r="259" spans="1:18" s="20" customFormat="1" x14ac:dyDescent="0.25">
      <c r="A259" s="16"/>
      <c r="B259" s="17"/>
      <c r="C259" s="17"/>
      <c r="D259" s="18"/>
      <c r="E259" s="18"/>
      <c r="F259" s="18"/>
      <c r="G259" s="23"/>
      <c r="H259" s="19"/>
      <c r="I259" s="19"/>
      <c r="J259" s="18"/>
      <c r="K259" s="18"/>
      <c r="L259" s="18"/>
      <c r="M259" s="19"/>
      <c r="O259" s="18"/>
      <c r="P259" s="18"/>
      <c r="R259" s="18"/>
    </row>
    <row r="260" spans="1:18" s="20" customFormat="1" x14ac:dyDescent="0.25">
      <c r="A260" s="16"/>
      <c r="B260" s="17"/>
      <c r="C260" s="17"/>
      <c r="D260" s="18"/>
      <c r="E260" s="18"/>
      <c r="F260" s="18"/>
      <c r="G260" s="23"/>
      <c r="H260" s="19"/>
      <c r="I260" s="19"/>
      <c r="J260" s="18"/>
      <c r="K260" s="18"/>
      <c r="L260" s="18"/>
      <c r="M260" s="19"/>
      <c r="O260" s="18"/>
      <c r="P260" s="18"/>
      <c r="R260" s="18"/>
    </row>
    <row r="261" spans="1:18" s="20" customFormat="1" x14ac:dyDescent="0.25">
      <c r="A261" s="16"/>
      <c r="B261" s="17"/>
      <c r="C261" s="17"/>
      <c r="D261" s="18"/>
      <c r="E261" s="18"/>
      <c r="F261" s="18"/>
      <c r="G261" s="23"/>
      <c r="H261" s="19"/>
      <c r="I261" s="19"/>
      <c r="J261" s="18"/>
      <c r="K261" s="18"/>
      <c r="L261" s="18"/>
      <c r="M261" s="19"/>
      <c r="O261" s="18"/>
      <c r="P261" s="18"/>
      <c r="R261" s="18"/>
    </row>
    <row r="262" spans="1:18" s="20" customFormat="1" x14ac:dyDescent="0.25">
      <c r="A262" s="16"/>
      <c r="B262" s="17"/>
      <c r="C262" s="17"/>
      <c r="D262" s="18"/>
      <c r="E262" s="18"/>
      <c r="F262" s="18"/>
      <c r="G262" s="23"/>
      <c r="H262" s="19"/>
      <c r="I262" s="19"/>
      <c r="J262" s="18"/>
      <c r="K262" s="18"/>
      <c r="L262" s="18"/>
      <c r="M262" s="19"/>
      <c r="O262" s="18"/>
      <c r="P262" s="18"/>
      <c r="R262" s="18"/>
    </row>
    <row r="263" spans="1:18" s="20" customFormat="1" x14ac:dyDescent="0.25">
      <c r="A263" s="16"/>
      <c r="B263" s="17"/>
      <c r="C263" s="17"/>
      <c r="D263" s="18"/>
      <c r="E263" s="18"/>
      <c r="F263" s="18"/>
      <c r="G263" s="23"/>
      <c r="H263" s="19"/>
      <c r="I263" s="19"/>
      <c r="J263" s="18"/>
      <c r="K263" s="18"/>
      <c r="L263" s="18"/>
      <c r="M263" s="19"/>
      <c r="O263" s="18"/>
      <c r="P263" s="18"/>
      <c r="R263" s="18"/>
    </row>
    <row r="264" spans="1:18" s="20" customFormat="1" x14ac:dyDescent="0.25">
      <c r="A264" s="16"/>
      <c r="B264" s="17"/>
      <c r="C264" s="17"/>
      <c r="D264" s="18"/>
      <c r="E264" s="18"/>
      <c r="F264" s="18"/>
      <c r="G264" s="23"/>
      <c r="H264" s="19"/>
      <c r="I264" s="19"/>
      <c r="J264" s="18"/>
      <c r="K264" s="18"/>
      <c r="L264" s="18"/>
      <c r="M264" s="19"/>
      <c r="O264" s="18"/>
      <c r="P264" s="18"/>
      <c r="R264" s="18"/>
    </row>
    <row r="265" spans="1:18" s="20" customFormat="1" x14ac:dyDescent="0.25">
      <c r="A265" s="16"/>
      <c r="B265" s="17"/>
      <c r="C265" s="17"/>
      <c r="D265" s="18"/>
      <c r="E265" s="18"/>
      <c r="F265" s="18"/>
      <c r="G265" s="23"/>
      <c r="H265" s="19"/>
      <c r="I265" s="19"/>
      <c r="J265" s="18"/>
      <c r="K265" s="18"/>
      <c r="L265" s="18"/>
      <c r="M265" s="19"/>
      <c r="O265" s="18"/>
      <c r="P265" s="18"/>
      <c r="R265" s="18"/>
    </row>
    <row r="266" spans="1:18" s="20" customFormat="1" x14ac:dyDescent="0.25">
      <c r="A266" s="16"/>
      <c r="B266" s="17"/>
      <c r="C266" s="17"/>
      <c r="D266" s="18"/>
      <c r="E266" s="18"/>
      <c r="F266" s="18"/>
      <c r="G266" s="23"/>
      <c r="H266" s="19"/>
      <c r="I266" s="19"/>
      <c r="J266" s="18"/>
      <c r="K266" s="18"/>
      <c r="L266" s="18"/>
      <c r="M266" s="19"/>
      <c r="O266" s="18"/>
      <c r="P266" s="18"/>
      <c r="R266" s="18"/>
    </row>
    <row r="267" spans="1:18" s="20" customFormat="1" x14ac:dyDescent="0.25">
      <c r="A267" s="16"/>
      <c r="B267" s="17"/>
      <c r="C267" s="17"/>
      <c r="D267" s="18"/>
      <c r="E267" s="18"/>
      <c r="F267" s="18"/>
      <c r="G267" s="23"/>
      <c r="H267" s="19"/>
      <c r="I267" s="19"/>
      <c r="J267" s="18"/>
      <c r="K267" s="18"/>
      <c r="L267" s="18"/>
      <c r="M267" s="19"/>
      <c r="O267" s="18"/>
      <c r="P267" s="18"/>
      <c r="R267" s="18"/>
    </row>
    <row r="268" spans="1:18" s="20" customFormat="1" x14ac:dyDescent="0.25">
      <c r="A268" s="17"/>
      <c r="B268" s="17"/>
      <c r="C268" s="17"/>
      <c r="D268" s="17"/>
      <c r="E268" s="17"/>
      <c r="F268" s="17"/>
      <c r="G268" s="23"/>
    </row>
  </sheetData>
  <autoFilter ref="A1:R1"/>
  <conditionalFormatting sqref="R268:R1048576 L268:L1048576 R1:R251 L1:L251">
    <cfRule type="containsText" dxfId="5" priority="10" operator="containsText" text="nesprejeto">
      <formula>NOT(ISERROR(SEARCH("nesprejeto",L1)))</formula>
    </cfRule>
    <cfRule type="containsText" dxfId="4" priority="11" operator="containsText" text="sprejeto - nerealizirano">
      <formula>NOT(ISERROR(SEARCH("sprejeto - nerealizirano",L1)))</formula>
    </cfRule>
    <cfRule type="containsText" dxfId="3" priority="12" operator="containsText" text="sprejeto - realizirano">
      <formula>NOT(ISERROR(SEARCH("sprejeto - realizirano",L1)))</formula>
    </cfRule>
  </conditionalFormatting>
  <conditionalFormatting sqref="L252:L267 R252:R267">
    <cfRule type="containsText" dxfId="2" priority="1" operator="containsText" text="nesprejeto">
      <formula>NOT(ISERROR(SEARCH("nesprejeto",L252)))</formula>
    </cfRule>
    <cfRule type="containsText" dxfId="1" priority="2" operator="containsText" text="sprejeto - nerealizirano">
      <formula>NOT(ISERROR(SEARCH("sprejeto - nerealizirano",L252)))</formula>
    </cfRule>
    <cfRule type="containsText" dxfId="0" priority="3" operator="containsText" text="sprejeto - realizirano">
      <formula>NOT(ISERROR(SEARCH("sprejeto - realizirano",L252)))</formula>
    </cfRule>
  </conditionalFormatting>
  <pageMargins left="0.25" right="0.25" top="0.75" bottom="0.75" header="0.3" footer="0.3"/>
  <pageSetup paperSize="8" scale="45"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P252:P267 P2:P39</xm:sqref>
        </x14:dataValidation>
        <x14:dataValidation type="list" allowBlank="1" showInputMessage="1" showErrorMessage="1">
          <x14:formula1>
            <xm:f>'vrsta obiska'!$A$1:$A$9</xm:f>
          </x14:formula1>
          <xm:sqref>E252:E267 E2:E39</xm:sqref>
        </x14:dataValidation>
        <x14:dataValidation type="list" allowBlank="1" showInputMessage="1" showErrorMessage="1">
          <x14:formula1>
            <xm:f>'vrsta priporočila'!$A$1:$A$3</xm:f>
          </x14:formula1>
          <xm:sqref>J252:J267 J2:J39</xm:sqref>
        </x14:dataValidation>
        <x14:dataValidation type="list" allowBlank="1" showInputMessage="1" showErrorMessage="1">
          <x14:formula1>
            <xm:f>odziv!$A$1:$A$4</xm:f>
          </x14:formula1>
          <xm:sqref>R252:R267 L252:L267 R2:R39 L2:L39</xm:sqref>
        </x14:dataValidation>
        <x14:dataValidation type="list" allowBlank="1" showInputMessage="1" showErrorMessage="1">
          <x14:formula1>
            <xm:f>'ključni pojmi'!$B$1:$B$13</xm:f>
          </x14:formula1>
          <xm:sqref>K252:K267 K2:K39</xm:sqref>
        </x14:dataValidation>
        <x14:dataValidation type="list" allowBlank="1" showInputMessage="1" showErrorMessage="1">
          <x14:formula1>
            <xm:f>'čas obiska'!$A$1:$A$5</xm:f>
          </x14:formula1>
          <xm:sqref>F252:F267 F2:F34</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61</v>
      </c>
    </row>
    <row r="2" spans="1:2" x14ac:dyDescent="0.25">
      <c r="A2">
        <v>2</v>
      </c>
      <c r="B2" t="s">
        <v>62</v>
      </c>
    </row>
    <row r="3" spans="1:2" x14ac:dyDescent="0.25">
      <c r="A3">
        <v>3</v>
      </c>
      <c r="B3" t="s">
        <v>63</v>
      </c>
    </row>
    <row r="4" spans="1:2" x14ac:dyDescent="0.25">
      <c r="A4">
        <v>4</v>
      </c>
      <c r="B4" t="s">
        <v>64</v>
      </c>
    </row>
    <row r="5" spans="1:2" x14ac:dyDescent="0.25">
      <c r="A5">
        <v>5</v>
      </c>
      <c r="B5" t="s">
        <v>65</v>
      </c>
    </row>
    <row r="6" spans="1:2" x14ac:dyDescent="0.25">
      <c r="A6">
        <v>6</v>
      </c>
      <c r="B6" t="s">
        <v>66</v>
      </c>
    </row>
    <row r="7" spans="1:2" x14ac:dyDescent="0.25">
      <c r="A7">
        <v>7</v>
      </c>
      <c r="B7" t="s">
        <v>67</v>
      </c>
    </row>
    <row r="8" spans="1:2" x14ac:dyDescent="0.25">
      <c r="A8">
        <v>8</v>
      </c>
      <c r="B8" t="s">
        <v>68</v>
      </c>
    </row>
    <row r="9" spans="1:2" x14ac:dyDescent="0.25">
      <c r="A9">
        <v>9</v>
      </c>
      <c r="B9" t="s">
        <v>69</v>
      </c>
    </row>
    <row r="10" spans="1:2" x14ac:dyDescent="0.25">
      <c r="A10">
        <v>10</v>
      </c>
      <c r="B10" t="s">
        <v>70</v>
      </c>
    </row>
    <row r="11" spans="1:2" x14ac:dyDescent="0.25">
      <c r="A11">
        <v>11</v>
      </c>
      <c r="B11" t="s">
        <v>71</v>
      </c>
    </row>
    <row r="12" spans="1:2" x14ac:dyDescent="0.25">
      <c r="A12">
        <v>12</v>
      </c>
      <c r="B12" t="s">
        <v>72</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80</v>
      </c>
    </row>
    <row r="7" spans="1:1" x14ac:dyDescent="0.25">
      <c r="A7" t="s">
        <v>58</v>
      </c>
    </row>
    <row r="8" spans="1:1" x14ac:dyDescent="0.25">
      <c r="A8" t="s">
        <v>59</v>
      </c>
    </row>
    <row r="9" spans="1:1" x14ac:dyDescent="0.25">
      <c r="A9" t="s">
        <v>60</v>
      </c>
    </row>
    <row r="10" spans="1:1" x14ac:dyDescent="0.25">
      <c r="A10" t="s">
        <v>81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79</v>
      </c>
    </row>
    <row r="11" spans="1:1" x14ac:dyDescent="0.25">
      <c r="A11" t="s">
        <v>15</v>
      </c>
    </row>
    <row r="12" spans="1:1" x14ac:dyDescent="0.25">
      <c r="A12" t="s">
        <v>16</v>
      </c>
    </row>
    <row r="13" spans="1:1" x14ac:dyDescent="0.25">
      <c r="A13" t="s">
        <v>17</v>
      </c>
    </row>
    <row r="14" spans="1:1" x14ac:dyDescent="0.25">
      <c r="A14" t="s">
        <v>74</v>
      </c>
    </row>
    <row r="15" spans="1:1" x14ac:dyDescent="0.25">
      <c r="A15" t="s">
        <v>76</v>
      </c>
    </row>
    <row r="16" spans="1:1" x14ac:dyDescent="0.25">
      <c r="A16" t="s">
        <v>77</v>
      </c>
    </row>
    <row r="17" spans="1:1" x14ac:dyDescent="0.2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2025</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jure markic</cp:lastModifiedBy>
  <cp:lastPrinted>2025-12-19T09:06:56Z</cp:lastPrinted>
  <dcterms:created xsi:type="dcterms:W3CDTF">2018-04-06T08:39:51Z</dcterms:created>
  <dcterms:modified xsi:type="dcterms:W3CDTF">2025-12-19T09:07:08Z</dcterms:modified>
</cp:coreProperties>
</file>